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4355" windowHeight="4680" tabRatio="790"/>
  </bookViews>
  <sheets>
    <sheet name="DS. GV HD TTTN" sheetId="5" r:id="rId1"/>
    <sheet name="DS. DN NHẬN SV TT" sheetId="1" r:id="rId2"/>
    <sheet name="TH KL GV" sheetId="15" r:id="rId3"/>
    <sheet name="KL GV  T B.tRI" sheetId="16" state="hidden" r:id="rId4"/>
    <sheet name="KL GV T. HOAN" sheetId="9" state="hidden" r:id="rId5"/>
    <sheet name="Sheet2" sheetId="2" r:id="rId6"/>
    <sheet name="Sheet3" sheetId="3" r:id="rId7"/>
  </sheets>
  <definedNames>
    <definedName name="_xlnm.Print_Titles" localSheetId="1">'DS. DN NHẬN SV TT'!$11:$11</definedName>
    <definedName name="_xlnm.Print_Titles" localSheetId="0">'DS. GV HD TTTN'!$10:$10</definedName>
    <definedName name="_xlnm.Print_Titles" localSheetId="3">'KL GV  T B.tRI'!$11:$11</definedName>
    <definedName name="_xlnm.Print_Titles" localSheetId="4">'KL GV T. HOAN'!$11:$11</definedName>
    <definedName name="_xlnm.Print_Titles" localSheetId="2">'TH KL GV'!$12:$12</definedName>
  </definedNames>
  <calcPr calcId="145621"/>
</workbook>
</file>

<file path=xl/calcChain.xml><?xml version="1.0" encoding="utf-8"?>
<calcChain xmlns="http://schemas.openxmlformats.org/spreadsheetml/2006/main">
  <c r="E252" i="15" l="1"/>
  <c r="E251" i="15"/>
  <c r="E250" i="15"/>
  <c r="E249" i="15"/>
  <c r="E248" i="15"/>
  <c r="E247" i="15"/>
  <c r="E246" i="15"/>
  <c r="E245" i="15"/>
  <c r="E244" i="15"/>
  <c r="E243" i="15"/>
  <c r="E242" i="15"/>
  <c r="E241" i="15"/>
  <c r="E240" i="15"/>
  <c r="E239" i="15"/>
  <c r="E238" i="15"/>
  <c r="E237" i="15"/>
  <c r="E236" i="15"/>
  <c r="E235" i="15"/>
  <c r="E234" i="15"/>
  <c r="E233" i="15"/>
  <c r="E232" i="15"/>
  <c r="E231" i="15"/>
  <c r="E230" i="15"/>
  <c r="E229" i="15"/>
  <c r="E228" i="15"/>
  <c r="E227" i="15"/>
  <c r="E226" i="15"/>
  <c r="E225" i="15"/>
  <c r="E224" i="15"/>
  <c r="E223" i="15"/>
  <c r="D253" i="15"/>
  <c r="E222" i="15"/>
  <c r="E221" i="15"/>
  <c r="E220" i="15"/>
  <c r="E219" i="15"/>
  <c r="E218" i="15"/>
  <c r="E217" i="15"/>
  <c r="E216" i="15"/>
  <c r="E215" i="15"/>
  <c r="E214" i="15"/>
  <c r="E213" i="15"/>
  <c r="E212" i="15"/>
  <c r="E211" i="15"/>
  <c r="E210" i="15"/>
  <c r="E209" i="15"/>
  <c r="E208" i="15"/>
  <c r="E207" i="15"/>
  <c r="E206" i="15"/>
  <c r="E205" i="15"/>
  <c r="E204" i="15"/>
  <c r="E203" i="15"/>
  <c r="E202" i="15"/>
  <c r="E201" i="15"/>
  <c r="E200" i="15"/>
  <c r="E199" i="15"/>
  <c r="E198" i="15"/>
  <c r="E197" i="15"/>
  <c r="E196" i="15"/>
  <c r="E195" i="15"/>
  <c r="F193" i="15" s="1"/>
  <c r="E194" i="15"/>
  <c r="E193" i="15"/>
  <c r="E192" i="15"/>
  <c r="E191" i="15"/>
  <c r="E190" i="15"/>
  <c r="E189" i="15"/>
  <c r="E188" i="15"/>
  <c r="E187" i="15"/>
  <c r="E186" i="15"/>
  <c r="E185" i="15"/>
  <c r="E184" i="15"/>
  <c r="E183" i="15"/>
  <c r="E182" i="15"/>
  <c r="E181" i="15"/>
  <c r="E180" i="15"/>
  <c r="E179" i="15"/>
  <c r="E178" i="15"/>
  <c r="E177" i="15"/>
  <c r="E176" i="15"/>
  <c r="E175" i="15"/>
  <c r="E174" i="15"/>
  <c r="E173" i="15"/>
  <c r="E172" i="15"/>
  <c r="E171" i="15"/>
  <c r="E170" i="15"/>
  <c r="E169" i="15"/>
  <c r="E168" i="15"/>
  <c r="E167" i="15"/>
  <c r="E166" i="15"/>
  <c r="E165" i="15"/>
  <c r="E164" i="15"/>
  <c r="E163" i="15"/>
  <c r="F163" i="15" s="1"/>
  <c r="E162" i="15"/>
  <c r="E161" i="15"/>
  <c r="E160" i="15"/>
  <c r="E159" i="15"/>
  <c r="E158" i="15"/>
  <c r="E157" i="15"/>
  <c r="E156" i="15"/>
  <c r="E155" i="15"/>
  <c r="E154" i="15"/>
  <c r="E153" i="15"/>
  <c r="E152" i="15"/>
  <c r="E151" i="15"/>
  <c r="E150" i="15"/>
  <c r="E149" i="15"/>
  <c r="E148" i="15"/>
  <c r="E147" i="15"/>
  <c r="E146" i="15"/>
  <c r="E145" i="15"/>
  <c r="E144" i="15"/>
  <c r="E143" i="15"/>
  <c r="E142" i="15"/>
  <c r="E141" i="15"/>
  <c r="E140" i="15"/>
  <c r="E139" i="15"/>
  <c r="E138" i="15"/>
  <c r="E137" i="15"/>
  <c r="E136" i="15"/>
  <c r="E135" i="15"/>
  <c r="E134" i="15"/>
  <c r="E133" i="15"/>
  <c r="E132" i="15"/>
  <c r="E131" i="15"/>
  <c r="E130" i="15"/>
  <c r="E129" i="15"/>
  <c r="E128" i="15"/>
  <c r="E127" i="15"/>
  <c r="E126" i="15"/>
  <c r="E125" i="15"/>
  <c r="E124" i="15"/>
  <c r="E123" i="15"/>
  <c r="E122" i="15"/>
  <c r="E121" i="15"/>
  <c r="E120" i="15"/>
  <c r="E119" i="15"/>
  <c r="E118" i="15"/>
  <c r="E117" i="15"/>
  <c r="E116" i="15"/>
  <c r="E115" i="15"/>
  <c r="E114" i="15"/>
  <c r="E113" i="15"/>
  <c r="E112" i="15"/>
  <c r="E111" i="15"/>
  <c r="E110" i="15"/>
  <c r="E109" i="15"/>
  <c r="E108" i="15"/>
  <c r="E107" i="15"/>
  <c r="E106" i="15"/>
  <c r="E105" i="15"/>
  <c r="E104" i="15"/>
  <c r="E103" i="15"/>
  <c r="F103" i="15" s="1"/>
  <c r="E102" i="15"/>
  <c r="E101" i="15"/>
  <c r="E100" i="15"/>
  <c r="E99" i="15"/>
  <c r="E98" i="15"/>
  <c r="E97" i="15"/>
  <c r="E96" i="15"/>
  <c r="E95" i="15"/>
  <c r="E94" i="15"/>
  <c r="E93" i="15"/>
  <c r="E92" i="15"/>
  <c r="E91" i="15"/>
  <c r="E90" i="15"/>
  <c r="E88" i="15"/>
  <c r="E87" i="15"/>
  <c r="E86" i="15"/>
  <c r="E85" i="15"/>
  <c r="E84" i="15"/>
  <c r="E83" i="15"/>
  <c r="E82" i="15"/>
  <c r="E81" i="15"/>
  <c r="E80" i="15"/>
  <c r="E79" i="15"/>
  <c r="E78" i="15"/>
  <c r="E77" i="15"/>
  <c r="E76" i="15"/>
  <c r="E75" i="15"/>
  <c r="E74" i="15"/>
  <c r="E73" i="15"/>
  <c r="E72" i="15"/>
  <c r="E71" i="15"/>
  <c r="E70" i="15"/>
  <c r="E69" i="15"/>
  <c r="E68" i="15"/>
  <c r="E67" i="15"/>
  <c r="E66" i="15"/>
  <c r="E65" i="15"/>
  <c r="E64" i="15"/>
  <c r="E63" i="15"/>
  <c r="E62" i="15"/>
  <c r="E61" i="15"/>
  <c r="E60" i="15"/>
  <c r="E59" i="15"/>
  <c r="E58" i="15"/>
  <c r="E57" i="15"/>
  <c r="E56" i="15"/>
  <c r="E55" i="15"/>
  <c r="E54" i="15"/>
  <c r="E53" i="15"/>
  <c r="E52" i="15"/>
  <c r="E51" i="15"/>
  <c r="E50" i="15"/>
  <c r="E49" i="15"/>
  <c r="E48" i="15"/>
  <c r="E47" i="15"/>
  <c r="E46" i="15"/>
  <c r="E45" i="15"/>
  <c r="E44" i="15"/>
  <c r="E43" i="15"/>
  <c r="E17" i="15"/>
  <c r="E18" i="15"/>
  <c r="E19" i="15"/>
  <c r="E20" i="15"/>
  <c r="E21" i="15"/>
  <c r="E22" i="15"/>
  <c r="E23" i="15"/>
  <c r="E24" i="15"/>
  <c r="E25" i="15"/>
  <c r="E26" i="15"/>
  <c r="E27" i="15"/>
  <c r="E28" i="15"/>
  <c r="E29" i="15"/>
  <c r="E30" i="15"/>
  <c r="E31" i="15"/>
  <c r="E32" i="15"/>
  <c r="E33" i="15"/>
  <c r="E34" i="15"/>
  <c r="E35" i="15"/>
  <c r="E36" i="15"/>
  <c r="E37" i="15"/>
  <c r="E38" i="15"/>
  <c r="E39" i="15"/>
  <c r="E40" i="15"/>
  <c r="E41" i="15"/>
  <c r="E42" i="15"/>
  <c r="F43" i="15" l="1"/>
  <c r="F73" i="15"/>
  <c r="F133" i="15"/>
  <c r="F223" i="15"/>
  <c r="E13" i="15" l="1"/>
  <c r="E14" i="15"/>
  <c r="E15" i="15"/>
  <c r="E16" i="15"/>
  <c r="E253" i="15" l="1"/>
  <c r="F13" i="15"/>
  <c r="F253" i="15" s="1"/>
  <c r="E155" i="5" l="1"/>
  <c r="D32" i="16" l="1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32" i="16" l="1"/>
  <c r="D161" i="1" l="1"/>
  <c r="F13" i="9" l="1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12" i="9"/>
  <c r="D32" i="9"/>
  <c r="F32" i="9" l="1"/>
</calcChain>
</file>

<file path=xl/sharedStrings.xml><?xml version="1.0" encoding="utf-8"?>
<sst xmlns="http://schemas.openxmlformats.org/spreadsheetml/2006/main" count="699" uniqueCount="360">
  <si>
    <t>CỘNG HÒA XÃ HỘI CHỦ NGHĨA VIỆT NAM</t>
  </si>
  <si>
    <t>Độc lập - Tự do - Hạnh phúc</t>
  </si>
  <si>
    <t xml:space="preserve">ỦY BAN NHÂN DÂN </t>
  </si>
  <si>
    <t>THÀNH PHỐ HỒ CHÍ MINH</t>
  </si>
  <si>
    <t>TRƯỜNG CAO ĐẲNG KỸ THUẬT</t>
  </si>
  <si>
    <t>LÝ TỰ TRỌNG</t>
  </si>
  <si>
    <t>STT</t>
  </si>
  <si>
    <t>TÊN DOANH NGHIỆP</t>
  </si>
  <si>
    <t>LỚP</t>
  </si>
  <si>
    <t>SL SV</t>
  </si>
  <si>
    <t>CHỨC VỤ</t>
  </si>
  <si>
    <t>NGƯỜI LIÊN HỆ CỦA DN</t>
  </si>
  <si>
    <t>Ngày_____tháng _____ năm 2014</t>
  </si>
  <si>
    <t>TRƯỞNG KHOA</t>
  </si>
  <si>
    <t>HỌ VÀ TÊN GV</t>
  </si>
  <si>
    <t>TÊN DN NHẬN SV TTTN</t>
  </si>
  <si>
    <t>ĐỊA CHỈ DOANH NGHIỆP</t>
  </si>
  <si>
    <t>Điện thoại liên hệ</t>
  </si>
  <si>
    <t>ĐỊA CHỈ CỦA DOANH NHIỆP</t>
  </si>
  <si>
    <t>KHỐI LƯỢNG ĐƯỢC TÍNH (TIẾT)</t>
  </si>
  <si>
    <t>GHI CHÚ</t>
  </si>
  <si>
    <t>SL 
SV</t>
  </si>
  <si>
    <t>TỔNG CỘNG</t>
  </si>
  <si>
    <t xml:space="preserve">BẢNG TÍNH KHỐI LƯỢNG CỦA GV THỰC HIỆN CÔNG TÁC THỰC TẬP TỐT NGHIỆP </t>
  </si>
  <si>
    <t>GV THỰC HIỆN</t>
  </si>
  <si>
    <r>
      <t>Lưu ý</t>
    </r>
    <r>
      <rPr>
        <sz val="14"/>
        <color theme="1"/>
        <rFont val="Times New Roman"/>
        <family val="1"/>
      </rPr>
      <t xml:space="preserve">: Phải đính kèm giấy công tác của GV </t>
    </r>
    <r>
      <rPr>
        <i/>
        <sz val="14"/>
        <color theme="1"/>
        <rFont val="Times New Roman"/>
        <family val="1"/>
      </rPr>
      <t>( có xác nhận của doanh nghiệp</t>
    </r>
    <r>
      <rPr>
        <sz val="14"/>
        <color theme="1"/>
        <rFont val="Times New Roman"/>
        <family val="1"/>
      </rPr>
      <t xml:space="preserve"> )</t>
    </r>
  </si>
  <si>
    <t>BẢNG TỔNG HỢP KHỐI LƯỢNG CỦA GV THỰC HIỆN CÔNG TÁC THỰC TẬP TỐT NGHIỆP</t>
  </si>
  <si>
    <t>Đặng Đức Minh</t>
  </si>
  <si>
    <t>Lê Tiến Đạt</t>
  </si>
  <si>
    <t>NGƯỜI LIÊN HỆ 
CỦA DN</t>
  </si>
  <si>
    <t>Lớp</t>
  </si>
  <si>
    <t xml:space="preserve">Số
 SV </t>
  </si>
  <si>
    <t xml:space="preserve">ĐỊA CHỈ </t>
  </si>
  <si>
    <t>Tổng Cộng</t>
  </si>
  <si>
    <r>
      <t xml:space="preserve">                                Họ và tên GV thực hiện: </t>
    </r>
    <r>
      <rPr>
        <b/>
        <sz val="13"/>
        <color theme="1"/>
        <rFont val="Times New Roman"/>
        <family val="1"/>
      </rPr>
      <t>Mạnh Lê Hoàn</t>
    </r>
    <r>
      <rPr>
        <sz val="13"/>
        <color theme="1"/>
        <rFont val="Times New Roman"/>
        <family val="1"/>
      </rPr>
      <t xml:space="preserve">                                               Khoa: Điện - Điện Tử</t>
    </r>
  </si>
  <si>
    <t xml:space="preserve">                               Trong thời gian từ: 02 / 06 / 2014                                                           đến  26 / 07 / 2014</t>
  </si>
  <si>
    <t xml:space="preserve">                                Khóa: 2012                                                                                               Bậc đào tạo: Trung cấp chuyên nghiệp</t>
  </si>
  <si>
    <t xml:space="preserve">Mạnh Lê Hoàn
</t>
  </si>
  <si>
    <t>CÔNG TY TNHH TM – KT VIỆT KHANG</t>
  </si>
  <si>
    <t>CÔNG TY TNHH THU ÂM NGÀY VUI</t>
  </si>
  <si>
    <t>CÔNG TY CỔ PHẦN DỊCH VỤ KỸ THUẬT NAM Á</t>
  </si>
  <si>
    <t>CÔNG TY TNHH SAO ĐẠI NAM</t>
  </si>
  <si>
    <t>CÔNG TY CỔ PHẦN CÔNG NGHỆ NĂNG LƯỢNG SÀI GÒN</t>
  </si>
  <si>
    <t>CÔNG TY TNHH THANG MÁY NGÔI SAO</t>
  </si>
  <si>
    <t>CÔNG TY TNHH TM-DV KHẢI HOÀNG KHANG</t>
  </si>
  <si>
    <t>CÔNG TY TNHH DỊCH VỤ HOÀNG HẢI</t>
  </si>
  <si>
    <t>CÔNG TY CƠ ĐIỆN TRÍ TRUNG</t>
  </si>
  <si>
    <t>12TC-Đ</t>
  </si>
  <si>
    <t>"</t>
  </si>
  <si>
    <t>Số 210 Tô Hiến Thành, Phường 15, Quận 10, Tp.HCM</t>
  </si>
  <si>
    <t>Số 96/2B Nguyễn Ảnh Thủ, xã BĐ, huyện Hóc Môn, Tp.HCM</t>
  </si>
  <si>
    <t>Số 304/40 Trường Chinh, Phường 13, Quận Tân Bình, Tp.HCM</t>
  </si>
  <si>
    <t>Số 17 Yên Đỗ, Phường Tân Thành, Quận Tân Phú, Tp.HCM</t>
  </si>
  <si>
    <t>69/11/2 Nguyễn Cửu Đàm, Phường Tân Sơn Nhì, Quận Tân Phú, Tp.HCM</t>
  </si>
  <si>
    <t>Số 36/39 Tăng Bạt Hổ, Phường 11, Quận Bình Thạnh, Tp.HCM</t>
  </si>
  <si>
    <t>Số 26/51 B3, Phường Tây Thạnh, Quận Tân Phú, Tp.HCM</t>
  </si>
  <si>
    <t>Số 84/2 Đường số 6, khu phố 2, Phường Linh Trung, Quận Thủ Đức, Tp.HCM</t>
  </si>
  <si>
    <t>37 Lê Văn Huân, Phường 13, Q.Tân Bình, Tp.HCM</t>
  </si>
  <si>
    <t xml:space="preserve">CÔNG TY TNHH MTV ÁNH SÁNG ĐA SẮC </t>
  </si>
  <si>
    <t xml:space="preserve">CÔNG TY TNHH ĐIỆN TỬ CHÂU PHAN  </t>
  </si>
  <si>
    <t>CT TNHH MTV  ỨNG DỤNG CÔNG NGHỆ KỸ THUẬT NHỰA ÂU LẠC ( ALTA PLASTIC)</t>
  </si>
  <si>
    <t xml:space="preserve">CÔNG TY TNHH MTV DỊCH VỤ VIỄN THÔNG PHƯƠNG NAM </t>
  </si>
  <si>
    <t>CÔNG TY TNHH PICOTRACK VN</t>
  </si>
  <si>
    <t xml:space="preserve">TRUNG TÂM KHAI THÁC KHU BAY TÂN SƠN NHẤT </t>
  </si>
  <si>
    <t xml:space="preserve"> CÔNG TY CỔ PHẦN THANG MÁY THIÊN NAM </t>
  </si>
  <si>
    <t>2/2/86 Lê Thúc Hoạch, phường Phú Thọ Hòa, quận Tân Phú, TP.HCM</t>
  </si>
  <si>
    <t>Lô II-3, đường số 11, nhóm CN 2, khu CN Tân Bình, P.Tây Thạnh, Q.Tân Phú</t>
  </si>
  <si>
    <t xml:space="preserve">C05-01 Tòa nhà Carina – Quận 8 – Tp.HCM    </t>
  </si>
  <si>
    <t>702/3E Sư Vạn Hạnh, P.12, Q.10, Tp. HCM</t>
  </si>
  <si>
    <t>307D Tô Ký , Ấp Mới 1, Tân Xuân, Hóc Môn, Tp. HCM</t>
  </si>
  <si>
    <t xml:space="preserve">Cảng hàng không Quốc tế Tân Sơn Nhất </t>
  </si>
  <si>
    <t xml:space="preserve">D15/30 Võ Văn Vân, ấp 4, xã Vĩnh Lộc B, huyện Bình Chánh (nhà máy)  </t>
  </si>
  <si>
    <t>12TC-ĐT</t>
  </si>
  <si>
    <t>TÊN DN ĐÃ NHẬN HỌC SINH  ĐẾN TTTN</t>
  </si>
  <si>
    <r>
      <t xml:space="preserve">                                Họ và tên GV thực hiện: </t>
    </r>
    <r>
      <rPr>
        <b/>
        <sz val="13"/>
        <color theme="1"/>
        <rFont val="Times New Roman"/>
        <family val="1"/>
      </rPr>
      <t>Bốc Minh Trí</t>
    </r>
    <r>
      <rPr>
        <sz val="13"/>
        <color theme="1"/>
        <rFont val="Times New Roman"/>
        <family val="1"/>
      </rPr>
      <t xml:space="preserve">                                               Khoa: Điện - Điện Tử</t>
    </r>
  </si>
  <si>
    <t>TỔNG KHỐI LƯỢNG ĐƯỢC TÍNH (tiết)</t>
  </si>
  <si>
    <t xml:space="preserve">KT. HIỆU TRƯỞNG </t>
  </si>
  <si>
    <t>PHÓ HIỆU TRƯỞNG</t>
  </si>
  <si>
    <t>Ngày thực hiện: 4 / 5 / 2015 đến ngày 27 / 06 / 2015</t>
  </si>
  <si>
    <t>NHÀ VĂN HÓA THANH NIÊN</t>
  </si>
  <si>
    <t xml:space="preserve">4 Phạm Ngọc Thạch – phường Bến Nghé – Quận 1 – Tp.HCM  </t>
  </si>
  <si>
    <t>CÔNG TY TNHH MTV SX-TM-DV ĐIỆN ĐẠI LỘC</t>
  </si>
  <si>
    <t>212/112A Nguyễn Văn Nguyễn, phường Tân Định, Quận 1, Tp.HCM</t>
  </si>
  <si>
    <t>CÔNG TY CỔ PHẦN ĐẦU TƯ XÂY DỰNG AN HÒA PHÁT</t>
  </si>
  <si>
    <t>324/26 Hoàng Văn Thụ, phường 4, quận Tân Bình, Tp.HCM</t>
  </si>
  <si>
    <t>CÔNG TY CỔ PHẦN DÂY CÁP ĐIỆN VIỆT NAM – XÍ NGHIỆP TÂN Á</t>
  </si>
  <si>
    <t xml:space="preserve">209 Kinh Dương Vương, Quận 6, Tp.HCM </t>
  </si>
  <si>
    <t>CÔNG TY TNHH MTV TRANG TRÍ NỘI THẤT VÀ XÂY DỰNG VÂN TAY</t>
  </si>
  <si>
    <t>23/64 Đường số 21, phường 8, quận Gò Vấp, Tp.HCM</t>
  </si>
  <si>
    <t>CÔNG TY TNHH SX-TM XÂY DỰNG ĐIỆN TRÚC HẠ</t>
  </si>
  <si>
    <t xml:space="preserve">170/1 Tân Thới Nhất 5, khu phố 7, phường Tân Thới Nhất, quận 12, Tp.HCM   </t>
  </si>
  <si>
    <t>CÔNG TY TNHH CƠ ĐIỆN ĐẠI TÍN</t>
  </si>
  <si>
    <t>51/12G, ấp 3, Xuân Thới Thượng, Hóc Môn, Tp.HCM</t>
  </si>
  <si>
    <t>CÔNG TY TNHH SX-TM MẪN TIẾN PHÁT</t>
  </si>
  <si>
    <t>6/58 Khu phố 13, phường Bình Hưng Hòa, quận Bình Tân, Tp.HCM</t>
  </si>
  <si>
    <t>CÔNG TY TNHH THƯƠNG MẠI CÔNG NGHIỆP VÀ XÂY DỰNG ĐIỆN HÒA PHÁT</t>
  </si>
  <si>
    <t>319 Lê Trọng Tấn, phường Sơn Kỳ, quận Tân Phú, Tp.HCM</t>
  </si>
  <si>
    <t>CÔNG TY TNHH QUẢNG CÁO VÀ XÂY DỰNG ĐẤT VIỆT</t>
  </si>
  <si>
    <t>337 Điện Biên Phủ, phường 4, quận 3, Tp.HCM</t>
  </si>
  <si>
    <t>CÔNG TY TNHH ĐẦU TƯ VÀ PHÁT TRIỂN THIÊN PHÚC</t>
  </si>
  <si>
    <t>10/7 Trần Nhật Duật, phường Tân Định, quận 1, Tp.HCM</t>
  </si>
  <si>
    <t>CÔNG TY TNHH NIDEC COPAL PRECISION VIỆT NAM</t>
  </si>
  <si>
    <t>lô 1-1D-1 đường N1 khu công nghệ cao, quận 9, Tp.HCM</t>
  </si>
  <si>
    <t>CÔNG TY TNHH THƯƠNG MẠI VÀ DỊCH VỤ CƠ ĐIỆN TOÀN TÂM</t>
  </si>
  <si>
    <t>54 đường A4, khu K300, phường 12, quận Tân Bình, Tp.HCM</t>
  </si>
  <si>
    <t>CÔNG TY TNHH CƠ ĐIỆN BẰNG HỮU</t>
  </si>
  <si>
    <t>106CX Nguyễn Đình Chiểu, phường 4, quận Phú Nhuận, Tp.HCM</t>
  </si>
  <si>
    <t>CÔNG TY CỔ PHẦN KỸ THUẬT ĐÔNG LÂM</t>
  </si>
  <si>
    <t>179-181 Sư Vạn Hạnh, phường 3, quận 10, Tp.HCM</t>
  </si>
  <si>
    <t>12CĐ-Đ1</t>
  </si>
  <si>
    <t>CÔNG TY TNHH MTV TM DV KỸ THUẬT NGUYÊN CHƯƠNG</t>
  </si>
  <si>
    <t>28/9 Huỳnh Tấn Phát, KP5, Thị Trấn Nhà Bè, Tp.HCM</t>
  </si>
  <si>
    <t>12CĐ-ĐT2</t>
  </si>
  <si>
    <t xml:space="preserve">Lê Hoàng Vũ </t>
  </si>
  <si>
    <t>CÔNG TY TNHH ANH PHÁT</t>
  </si>
  <si>
    <t>60 Vũ Huy Tấn, P3, Q.Bình Thạnh , Tp.HCM</t>
  </si>
  <si>
    <t xml:space="preserve">Lương Trọng Huy  </t>
  </si>
  <si>
    <t>CÔNG TY CỔ PHẦN CƠ ĐIỆN TỬ ĐẠI THÀNH</t>
  </si>
  <si>
    <t>15/10 đường 6, KP 6, P. Hiệp Bình Phước, Q.Thủ Đức, Tp.HCM</t>
  </si>
  <si>
    <t>Mr Bình</t>
  </si>
  <si>
    <t>TỔNG CÔNG TY CƠ KHÍ GIAO THÔNG VẬN TẢI SÀI GÒN - XÍ NGHIỆP CƠ KHÍ Ô TÔ AN LẠC - NHÀ MÁY CỦ CHI</t>
  </si>
  <si>
    <t>Tổ 7, ấp 12, Tân Thạnh Đông, Củ Chi, Tp.HCM</t>
  </si>
  <si>
    <t xml:space="preserve">Nguyễn Thanh Huy  </t>
  </si>
  <si>
    <t>CÔNG TY BẢO ĐẢM AN TOÀN HÀNG HẢI NAM TRUNG BỘ</t>
  </si>
  <si>
    <t>KP5, P.Hưng Long, Tp.Phan Thiết, Bình Thuận</t>
  </si>
  <si>
    <t xml:space="preserve">Nguyễn Xuân Tín </t>
  </si>
  <si>
    <t>CÔNG TY TNHH MTV CẢNG TÂN THUẬN 1</t>
  </si>
  <si>
    <t>18B Lưu Trọng Lư, P.Tân Thuận Đông, Q7 , Tp.HCM</t>
  </si>
  <si>
    <t xml:space="preserve">Trần Ngọc Thạch </t>
  </si>
  <si>
    <t>CÔNG TY TM – DV – KT AN THỊNH PHÁT</t>
  </si>
  <si>
    <t>119/33/2A Lê Văn Khương, P.Hiệp Thành , Tp.HCM</t>
  </si>
  <si>
    <t xml:space="preserve">Tô Đông Quân </t>
  </si>
  <si>
    <t>CỬA HÀNG ĐIỆN MÁY TÂN TIẾN</t>
  </si>
  <si>
    <t>696 Lê Trọng Tấn, P.Bình Hưng Hòa , Tp.HCM</t>
  </si>
  <si>
    <t xml:space="preserve">Nguyễn Thị Bảy </t>
  </si>
  <si>
    <t>CƠ SỞ NAM NHA</t>
  </si>
  <si>
    <t>30 đường 19, P.Hiệp Bình Phước, Q.Thủ Đức, Tp.HCM</t>
  </si>
  <si>
    <t xml:space="preserve">Bác Nghinh </t>
  </si>
  <si>
    <t>CÔNG TY HOÀNG VINH</t>
  </si>
  <si>
    <t xml:space="preserve">14/2 Bàu Bàng, P.13, Q.Tân Bình, Tp.HCM </t>
  </si>
  <si>
    <t xml:space="preserve">Mr Vinh </t>
  </si>
  <si>
    <t>CÔNG TY CỔ PHẦN MAY VIỆT TIẾN</t>
  </si>
  <si>
    <t>11/7 Quốc Lộ 22, ấp Mỹ Hòa, xã Xuân Thới Đông, Hóc Môn, Tp.HCM</t>
  </si>
  <si>
    <t xml:space="preserve">Mr Anh Duy </t>
  </si>
  <si>
    <t>CÔNG TY TNHH MTV ĐẠT AN THÁI</t>
  </si>
  <si>
    <t>35 đường T5, P.Tây Thạnh, Q.Tân Phú , Tp.HCM</t>
  </si>
  <si>
    <t xml:space="preserve">Mr Đạt </t>
  </si>
  <si>
    <t>CÔNG TY ĐIỆN LỰC ĐỨC LINH</t>
  </si>
  <si>
    <t>Thị trấn Võ Xu, huyện Đức Linh, Bình Thuận</t>
  </si>
  <si>
    <t xml:space="preserve">Trương Duy Bảo </t>
  </si>
  <si>
    <t xml:space="preserve">CÔNG TY TNHH TM – DV CHÂU GIA </t>
  </si>
  <si>
    <t>152A Trần Quang Khải, P.ĐaKao, Q1, Tp.HCM</t>
  </si>
  <si>
    <t xml:space="preserve">Mr Khánh </t>
  </si>
  <si>
    <t>CÔNG TY TNHH ĐIỆN TỬ VIỄN THÔNG HOÀNG KIM</t>
  </si>
  <si>
    <t>184 – 186 Lê Trọng Tấn, P.Tây Thạnh, Q.Tân Phú  , Tp.HCM</t>
  </si>
  <si>
    <t xml:space="preserve">Mr Sang </t>
  </si>
  <si>
    <t>Nguyễn Trọng Huân</t>
  </si>
  <si>
    <t>CÔNG TY TNHH SX TM DV MẠNH ĐẠT</t>
  </si>
  <si>
    <t>385 Nguyễn Ảnh Thủ, KP5, P Hiệp Thành, Q 12, TPHCM</t>
  </si>
  <si>
    <t>11CĐ-Đ2</t>
  </si>
  <si>
    <t xml:space="preserve"> Anh Quyền </t>
  </si>
  <si>
    <t>CÔNG TY TNHH ELTROK VIỆT NAM</t>
  </si>
  <si>
    <t>214/B4B Nguyễn Trãi, P Nguyễn Cư Trinh, Q 1, TPHCM</t>
  </si>
  <si>
    <t>Anh Minh</t>
  </si>
  <si>
    <t>CÔNG TY TNHH THƯƠNG MẠI – DỊCH VỤ CƠ ĐIỆN TOÀN TÂM</t>
  </si>
  <si>
    <t>54 Đường A4 (K300), Phường 12, Quận Tân Bình, Thành phố Hồ Chí Minh</t>
  </si>
  <si>
    <t>Anh Bách</t>
  </si>
  <si>
    <t>CÔNG TY TNHH THANG MÁY CỬU LONG</t>
  </si>
  <si>
    <t>82 Bùi Thế Mỹ, Phường 10, Q Tân Bình, TPHCM</t>
  </si>
  <si>
    <t>Anh Hải</t>
  </si>
  <si>
    <t>CÔNG TY TNHH ĐIỆN VIỆT NHẬT</t>
  </si>
  <si>
    <t>166 LêLợi, P  3, Q GòVấp, Tp.HCM</t>
  </si>
  <si>
    <t>Anh Bảo</t>
  </si>
  <si>
    <t>CÔNG TY TNHH TM ĐIỆN ĐÔNG NAM Á</t>
  </si>
  <si>
    <t>115/9A Ấp 1, Xã Xuân Thới Sơn, Huyện Hóc Môn, TP HCM</t>
  </si>
  <si>
    <t>Anh Nhất</t>
  </si>
  <si>
    <t>Công Ty TNHH Điện Công Nghiệp Duy Tân</t>
  </si>
  <si>
    <t>Số 29, Đường số 29, Phường 12, Quận Gò Vấp, TP HCM</t>
  </si>
  <si>
    <t>Anh Đại</t>
  </si>
  <si>
    <t>Công ty TNHH Kỹ Thuật Tự Động ADT</t>
  </si>
  <si>
    <t>137/5E Thoại Ngọc Hầu, P Phú Thạnh, Q Tân Phú, TPHCM</t>
  </si>
  <si>
    <t>Anh Hoàng Cường</t>
  </si>
  <si>
    <t>CÔNG TY TNHH PHƯƠNG LAI</t>
  </si>
  <si>
    <t>232 Đường số 18, P. Bình Hưng Hòa, Q. Bình Tân, TP. HCM</t>
  </si>
  <si>
    <t>Chị Ngọc</t>
  </si>
  <si>
    <t>Công Ty TNHH Công Nghiệp Bách Việt</t>
  </si>
  <si>
    <t>Số 81 đường số 18, KCN Tân Bình mở rộng</t>
  </si>
  <si>
    <t>Anh Hạnh</t>
  </si>
  <si>
    <t>Công Ty TNHH Kỹ Thuật Điện Vạn Việt</t>
  </si>
  <si>
    <t>725/10 Trường Chinh, P. Tây Thạnh, Q. Tân Phú, TP HCM</t>
  </si>
  <si>
    <t>Chị Hảo</t>
  </si>
  <si>
    <t>Công ty TNHH Đầu Tư TM DV I.T.S</t>
  </si>
  <si>
    <t>1F Lô 1, Khu B2, chung cư Đường Sắt, 590 CMT8, TPHCM</t>
  </si>
  <si>
    <t>Anh Nhật</t>
  </si>
  <si>
    <t>CÔNG TY TNHH SX TM CƠ ĐIỆN NGUYÊN PHÁT</t>
  </si>
  <si>
    <t>F4/8L, Ấp 6, Xã Vĩnh Lộc A, Huyện Bình Chánh, TP.Hồ Chí Minh</t>
  </si>
  <si>
    <t>Anh Hà</t>
  </si>
  <si>
    <t>Nguyễn Thị Tố Nga</t>
  </si>
  <si>
    <t xml:space="preserve">CÔNG TY TNHH XÂY DỰNG VŨ THÁI SƠN </t>
  </si>
  <si>
    <t>368 Lương Đình Của,P An Phú, Q 2</t>
  </si>
  <si>
    <t>12CĐ-ĐT1</t>
  </si>
  <si>
    <t>DNTN VIỄN THÔNG PHÚC TÍN</t>
  </si>
  <si>
    <t>127/5 khu phố 2,Trường Chinh, P Tân Thới Nhất,Q12,TPHCM</t>
  </si>
  <si>
    <t>CT TNHH SẢN XUẤT VÀ THƯƠNG MẠI ĐIỆN TỬ PHÚ QUÝ</t>
  </si>
  <si>
    <t>147/2,đường 15 KP 2, P Bình Hưng Hòa, Q Bình Tân,TPHCM</t>
  </si>
  <si>
    <t>CT TNHH YAMOTO PROTEC VIET NAM</t>
  </si>
  <si>
    <t>30 Đại Lộ Độc Lập-KCN VSIP_TX Thuận An- Tỉnh Bình Dương</t>
  </si>
  <si>
    <t>CT TNHH ĐẦU TƯ XÂY DỰNG VÀ CƠ ĐIỆN PHAN NGUYỄN</t>
  </si>
  <si>
    <t>1360/6C Huỳnh Tấn Phát, P Phú Mỹ,Q7,TPHCM</t>
  </si>
  <si>
    <t>CT TNHH DELFI TECHNOLOGIES</t>
  </si>
  <si>
    <t>70 Thăng Long P4, Q Bình Tân,TPHCM</t>
  </si>
  <si>
    <t>CT TNHH TM-DV THIẾT BỊ ĐIỆN NHÂN NGHĨA</t>
  </si>
  <si>
    <t>149 Huỳnh Văn Lũy,P Phú Lôi, TP Thủ Dầu Một ,Binh Dương</t>
  </si>
  <si>
    <t>CT CỔ PHẦN SẢN XUẤT THƯƠNG MẠI DỊCH VỤ ĐIỆN TỰ ĐỘNG EAS</t>
  </si>
  <si>
    <t>36/7 Tăng Bạt Hổ, Q GV</t>
  </si>
  <si>
    <t>CT CỔ PHẦN ĐIỆN TỬ CÔNG NGHỆ ĐỨC TIẾN</t>
  </si>
  <si>
    <t>522 Lê Quang Định F1 Q GV,TPHCM</t>
  </si>
  <si>
    <t>CT CỔ PHẦN IN PHÚ AN AN</t>
  </si>
  <si>
    <t>117/55 Hồ Văn Long,P Tân Tạo, Q BT,TPHCM</t>
  </si>
  <si>
    <t>CT TNHH QUỐC TẾ THƯƠNG MẠI THUẬN PHÁT</t>
  </si>
  <si>
    <t>79 Phạm Phú Thứ F11 Q.Tân Bình, TPHCM</t>
  </si>
  <si>
    <t>CT CỔ PHẦN ĐIỆN TỬ VIỄN THÔNG ANH DƯƠNG</t>
  </si>
  <si>
    <t>340/16 Lê Văn Qươi, P Binh Hưng Hòa Q. BT ,TPHCM</t>
  </si>
  <si>
    <t>CT TNHH THƯƠNG MẠI DỊCH VỤ VIỄN THÔNG PHƯƠNG VY</t>
  </si>
  <si>
    <t>71,Lê Bình Thám,P Tân Quý,Q Tân Phú, TPHCM</t>
  </si>
  <si>
    <t>CT TNHH SẢN XUẤT THƯƠNG MẠI DỊCH VỤ ĐIỆN TỬ KIM THÔNG</t>
  </si>
  <si>
    <t>78 đường CA 35 KP 5,P Thới An,Q12, TPHCM</t>
  </si>
  <si>
    <t>Ngày_____tháng _____ năm 2015</t>
  </si>
  <si>
    <t xml:space="preserve">Trần Phi Long </t>
  </si>
  <si>
    <t xml:space="preserve">Nguyễn Thanh Tư </t>
  </si>
  <si>
    <t>CÔNG TY TNHH MTV ĐIỆN CƠ MẠNH TÍN</t>
  </si>
  <si>
    <t>331 Quốc lộ 13, Hiệp Bình Phước, quận Thủ Đức, Tp.HCM</t>
  </si>
  <si>
    <t>KHÁCH SẠN NEW WORLD</t>
  </si>
  <si>
    <t>76 Lê Lai, quận 1</t>
  </si>
  <si>
    <t>CÔNG TY TNHH THIẾT BỊ VÀ PHỤ TÙNG BÁCH KHOA</t>
  </si>
  <si>
    <t>790 Sư Vạn Hạnh, phường 12, quận 10, Tp.HCM</t>
  </si>
  <si>
    <t>Mai Lâm Phương</t>
  </si>
  <si>
    <t>Phạm Quốc Thuần</t>
  </si>
  <si>
    <t>Nguyễn Cảnh  Quý</t>
  </si>
  <si>
    <t xml:space="preserve">Lê. Hữu Nhâm  </t>
  </si>
  <si>
    <t>Nguyễn  Thế Anh</t>
  </si>
  <si>
    <t>Nguyễn Hồ Bảo</t>
  </si>
  <si>
    <t>Huỳnh Hữu Thạch</t>
  </si>
  <si>
    <t>Nguyễn Xuân Lộc</t>
  </si>
  <si>
    <t>Nguyễn Đức Tiền</t>
  </si>
  <si>
    <t>Nguyễn Thị Mai Ly</t>
  </si>
  <si>
    <t>Nguyễn Ngọc Huy</t>
  </si>
  <si>
    <t>Trần Viết Vinh</t>
  </si>
  <si>
    <t xml:space="preserve">Lê Minh Phương      </t>
  </si>
  <si>
    <t xml:space="preserve"> Trần Thị BảoThi   </t>
  </si>
  <si>
    <t>CT TNHH SẢN XUẤT THƯƠNG MẠI DỊCH VỤ HỘI PHÁT</t>
  </si>
  <si>
    <t>332 Lý Thái Tổ, P1.Q3, TPHCM</t>
  </si>
  <si>
    <t>Phạm Thanh Long</t>
  </si>
  <si>
    <t>CT TNHH THƯƠNG MẠI DỊCH VỤ HỢP LONG</t>
  </si>
  <si>
    <t>1008/40 Trương Sa, P12,Q3, TPHCM</t>
  </si>
  <si>
    <t>Trong thời gian từ: 4 / 5 / 2015 đến ngày 27 / 6 / 2015</t>
  </si>
  <si>
    <t>Kỹ Thuật</t>
  </si>
  <si>
    <t>Giám Đốc</t>
  </si>
  <si>
    <t>Phó Giám Đốc</t>
  </si>
  <si>
    <t>Trưởng Phòng</t>
  </si>
  <si>
    <t>GĐ</t>
  </si>
  <si>
    <t>TPKT</t>
  </si>
  <si>
    <t>TP</t>
  </si>
  <si>
    <t>QL</t>
  </si>
  <si>
    <t>NVBH</t>
  </si>
  <si>
    <t>TTSX</t>
  </si>
  <si>
    <t>TPKD</t>
  </si>
  <si>
    <t>UBND THÀNH PHỐ HỒ CHÍ MINH</t>
  </si>
  <si>
    <t>LÝ TỰ TRỌNG TP. HỒ CHÍ MINH</t>
  </si>
  <si>
    <t xml:space="preserve">Ngày __  tháng __  năm 2015              Ngày___ tháng  __ năm 2015                Ngày ___ tháng ___ năm 2015              Ngày ___ tháng ___ năm 2015    </t>
  </si>
  <si>
    <t>LÝ TỰ TRỌNG TP.HỒ CHÍ MINH</t>
  </si>
  <si>
    <t xml:space="preserve">UBND THÀNH PHỐ HỒ CHÍ MINH </t>
  </si>
  <si>
    <t xml:space="preserve">                                Khóa                       : 2012                                               Bậc đào tạo      : Cao đẳng</t>
  </si>
  <si>
    <t xml:space="preserve">                                Đơn vị                    : Khoa  Công nghệ Điện - Điện tử</t>
  </si>
  <si>
    <t xml:space="preserve">                               Trong thời gian từ   : 4 / 5 / 2015 đến  27 / 6 / 2015</t>
  </si>
  <si>
    <t xml:space="preserve">                                Ngành Đào Tạo     :  Công nghệ Kỹ thuật Điện - Điện tử</t>
  </si>
  <si>
    <t>Chuyên ngành:  Điện tử công nghiệp và Điện công nghiệp</t>
  </si>
  <si>
    <t>DANH SÁCH CÁC DOANH NGHIỆP ĐÃ NHẬN SINH VIÊN THỰC TẬP TỐT NGHIỆP</t>
  </si>
  <si>
    <t>TÊN DN ĐÃ NHẬN SINH VIÊN ĐẾN TTTN</t>
  </si>
  <si>
    <t xml:space="preserve">       Lê Thị Hà Giang                                    Châu Văn Bảo                                      Nguyễn Văn Tấn</t>
  </si>
  <si>
    <t>0965695228</t>
  </si>
  <si>
    <t>0904707113</t>
  </si>
  <si>
    <t>0903369820</t>
  </si>
  <si>
    <t>0903713011</t>
  </si>
  <si>
    <t>0969568504</t>
  </si>
  <si>
    <t xml:space="preserve"> 0985 331 558</t>
  </si>
  <si>
    <t xml:space="preserve"> 0916999768</t>
  </si>
  <si>
    <t xml:space="preserve">0989672499 </t>
  </si>
  <si>
    <t xml:space="preserve"> 0935 999 435 </t>
  </si>
  <si>
    <t xml:space="preserve"> 0123 204 4877</t>
  </si>
  <si>
    <t xml:space="preserve">0979294468 </t>
  </si>
  <si>
    <t>0903625628</t>
  </si>
  <si>
    <t xml:space="preserve">08 35920851 </t>
  </si>
  <si>
    <t xml:space="preserve">08 35264568 </t>
  </si>
  <si>
    <t>0977748904</t>
  </si>
  <si>
    <t>0909238013</t>
  </si>
  <si>
    <t>0903906084</t>
  </si>
  <si>
    <t>0934484348</t>
  </si>
  <si>
    <t>0973392111</t>
  </si>
  <si>
    <t>0914973788</t>
  </si>
  <si>
    <t>0944888906</t>
  </si>
  <si>
    <t>0945601717</t>
  </si>
  <si>
    <t>0909103848</t>
  </si>
  <si>
    <t>0932153417</t>
  </si>
  <si>
    <t>01288088988</t>
  </si>
  <si>
    <t>0907705207</t>
  </si>
  <si>
    <t>0909520881</t>
  </si>
  <si>
    <t>090706771</t>
  </si>
  <si>
    <t>(08)38455169</t>
  </si>
  <si>
    <t>(08)38981915</t>
  </si>
  <si>
    <t>0837951974 - 0837951975</t>
  </si>
  <si>
    <t>08.38123009 - 0903782078</t>
  </si>
  <si>
    <t>0908244616</t>
  </si>
  <si>
    <t>0938495498</t>
  </si>
  <si>
    <t>0963393838</t>
  </si>
  <si>
    <t>0939555386</t>
  </si>
  <si>
    <t>096713306</t>
  </si>
  <si>
    <t>0837124154</t>
  </si>
  <si>
    <t>0903345883</t>
  </si>
  <si>
    <t>0902310221</t>
  </si>
  <si>
    <t>0838724729</t>
  </si>
  <si>
    <t>01684956299</t>
  </si>
  <si>
    <t>0903685112</t>
  </si>
  <si>
    <t>0978822650</t>
  </si>
  <si>
    <t>0918315769</t>
  </si>
  <si>
    <t>0908000850</t>
  </si>
  <si>
    <t>0903784626</t>
  </si>
  <si>
    <t>0903959064</t>
  </si>
  <si>
    <t>0918486502</t>
  </si>
  <si>
    <t>0903066895</t>
  </si>
  <si>
    <t>08.37361111</t>
  </si>
  <si>
    <t>08.62675051</t>
  </si>
  <si>
    <t>0907208222</t>
  </si>
  <si>
    <t>0908551254</t>
  </si>
  <si>
    <t>0905538356</t>
  </si>
  <si>
    <t>0906646303</t>
  </si>
  <si>
    <t>08.3751342</t>
  </si>
  <si>
    <t>0938670308</t>
  </si>
  <si>
    <t>0913944646</t>
  </si>
  <si>
    <t>0903850733</t>
  </si>
  <si>
    <t xml:space="preserve">0909296404
</t>
  </si>
  <si>
    <t xml:space="preserve">Anh Minh </t>
  </si>
  <si>
    <t xml:space="preserve">Anh Tâm </t>
  </si>
  <si>
    <t>Anh Linh</t>
  </si>
  <si>
    <t xml:space="preserve">Anh Tường </t>
  </si>
  <si>
    <t xml:space="preserve">Chị Hoàng Anh </t>
  </si>
  <si>
    <t>Thầy Hùng</t>
  </si>
  <si>
    <t xml:space="preserve">Anh Lộc </t>
  </si>
  <si>
    <t xml:space="preserve">Anh Hải </t>
  </si>
  <si>
    <t xml:space="preserve">Anh Thuận </t>
  </si>
  <si>
    <t xml:space="preserve">Anh Dương </t>
  </si>
  <si>
    <t xml:space="preserve">Anh Phương </t>
  </si>
  <si>
    <t xml:space="preserve">Anh Tuấn </t>
  </si>
  <si>
    <t xml:space="preserve">Anh Mạnh </t>
  </si>
  <si>
    <t xml:space="preserve">Chị Ân </t>
  </si>
  <si>
    <t>Anh Bình</t>
  </si>
  <si>
    <t>DANH SÁCH PHÂN CÔNG GIÁO VIÊN ĐƯA SINH VIÊN ĐẾN NƠI THỰC TẬP TỐT NGHIỆP</t>
  </si>
  <si>
    <t>Khóa: 2012                Bậc đào tạo: Cao đẳng kỹ thuật</t>
  </si>
  <si>
    <t xml:space="preserve">    NGƯỜI LẬP BẢNG                              TRƯỞNG KHOA                  TRƯỞNG PHÒNG TS-ĐT-GTVL                        HIỆU TRƯỞNG</t>
  </si>
  <si>
    <t>Tổng số SV đã thực tập tốt nghiệp:_225_ 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</si>
</sst>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2"/>
      <name val="VNI-Times"/>
    </font>
    <font>
      <b/>
      <sz val="13"/>
      <name val="Times New Roman"/>
      <family val="1"/>
    </font>
    <font>
      <sz val="13"/>
      <name val="Times New Roman"/>
      <family val="1"/>
    </font>
    <font>
      <b/>
      <u/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6"/>
      <color theme="1"/>
      <name val="Times New Roman"/>
      <family val="1"/>
    </font>
    <font>
      <u/>
      <sz val="14"/>
      <color theme="1"/>
      <name val="Times New Roman"/>
      <family val="1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2"/>
      <color theme="1"/>
      <name val="Arial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Arial"/>
      <family val="2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i/>
      <sz val="13"/>
      <color theme="1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3">
    <xf numFmtId="0" fontId="0" fillId="0" borderId="0" xfId="0"/>
    <xf numFmtId="0" fontId="3" fillId="0" borderId="0" xfId="1" applyFont="1"/>
    <xf numFmtId="0" fontId="3" fillId="0" borderId="0" xfId="1" applyFont="1" applyAlignment="1"/>
    <xf numFmtId="0" fontId="2" fillId="0" borderId="0" xfId="1" applyFont="1" applyAlignment="1">
      <alignment horizontal="center"/>
    </xf>
    <xf numFmtId="0" fontId="5" fillId="0" borderId="0" xfId="0" applyFont="1"/>
    <xf numFmtId="0" fontId="4" fillId="0" borderId="0" xfId="1" applyFont="1" applyAlignment="1"/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/>
    <xf numFmtId="0" fontId="10" fillId="0" borderId="0" xfId="0" applyFont="1"/>
    <xf numFmtId="0" fontId="1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/>
    <xf numFmtId="0" fontId="9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/>
    </xf>
    <xf numFmtId="0" fontId="10" fillId="0" borderId="6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10" fillId="0" borderId="7" xfId="0" applyFont="1" applyBorder="1"/>
    <xf numFmtId="0" fontId="11" fillId="0" borderId="1" xfId="0" applyFont="1" applyBorder="1" applyAlignment="1">
      <alignment horizontal="center" vertical="center" wrapText="1"/>
    </xf>
    <xf numFmtId="0" fontId="5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0" fillId="0" borderId="7" xfId="0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/>
    <xf numFmtId="0" fontId="7" fillId="0" borderId="0" xfId="0" applyFont="1" applyAlignment="1"/>
    <xf numFmtId="0" fontId="7" fillId="3" borderId="1" xfId="0" applyFont="1" applyFill="1" applyBorder="1" applyAlignment="1">
      <alignment horizontal="center"/>
    </xf>
    <xf numFmtId="0" fontId="7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49" fontId="24" fillId="0" borderId="1" xfId="0" applyNumberFormat="1" applyFont="1" applyBorder="1" applyAlignment="1">
      <alignment horizontal="center" vertical="center"/>
    </xf>
    <xf numFmtId="49" fontId="24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0" xfId="0" applyFont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9" fillId="0" borderId="5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27" fillId="0" borderId="0" xfId="0" applyFont="1" applyAlignment="1">
      <alignment horizontal="center"/>
    </xf>
    <xf numFmtId="0" fontId="9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2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20" fillId="0" borderId="0" xfId="0" applyFont="1" applyAlignment="1">
      <alignment horizontal="left" wrapText="1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5" xfId="0" applyFont="1" applyBorder="1" applyAlignment="1">
      <alignment vertical="center"/>
    </xf>
    <xf numFmtId="0" fontId="11" fillId="0" borderId="8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27" fillId="0" borderId="5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left" vertical="center" wrapText="1"/>
    </xf>
    <xf numFmtId="0" fontId="9" fillId="0" borderId="8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49" fontId="10" fillId="0" borderId="1" xfId="0" quotePrefix="1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3" fillId="0" borderId="0" xfId="0" applyFont="1" applyBorder="1" applyAlignment="1">
      <alignment horizontal="center" vertical="center"/>
    </xf>
    <xf numFmtId="0" fontId="20" fillId="0" borderId="0" xfId="0" applyFont="1" applyAlignment="1">
      <alignment wrapText="1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285749</xdr:colOff>
      <xdr:row>3</xdr:row>
      <xdr:rowOff>13607</xdr:rowOff>
    </xdr:from>
    <xdr:to>
      <xdr:col>1</xdr:col>
      <xdr:colOff>1333499</xdr:colOff>
      <xdr:row>3</xdr:row>
      <xdr:rowOff>15195</xdr:rowOff>
    </xdr:to>
    <xdr:cxnSp macro="">
      <xdr:nvCxnSpPr>
        <xdr:cNvPr id="3" name="Straight Connector 2"/>
        <xdr:cNvCxnSpPr/>
      </xdr:nvCxnSpPr>
      <xdr:spPr>
        <a:xfrm>
          <a:off x="707570" y="707571"/>
          <a:ext cx="10477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485775</xdr:colOff>
      <xdr:row>3</xdr:row>
      <xdr:rowOff>38100</xdr:rowOff>
    </xdr:from>
    <xdr:to>
      <xdr:col>1</xdr:col>
      <xdr:colOff>1514475</xdr:colOff>
      <xdr:row>3</xdr:row>
      <xdr:rowOff>39688</xdr:rowOff>
    </xdr:to>
    <xdr:cxnSp macro="">
      <xdr:nvCxnSpPr>
        <xdr:cNvPr id="3" name="Straight Connector 2"/>
        <xdr:cNvCxnSpPr/>
      </xdr:nvCxnSpPr>
      <xdr:spPr>
        <a:xfrm>
          <a:off x="904875" y="666750"/>
          <a:ext cx="10287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533400</xdr:colOff>
      <xdr:row>3</xdr:row>
      <xdr:rowOff>19050</xdr:rowOff>
    </xdr:from>
    <xdr:to>
      <xdr:col>1</xdr:col>
      <xdr:colOff>1590675</xdr:colOff>
      <xdr:row>3</xdr:row>
      <xdr:rowOff>20638</xdr:rowOff>
    </xdr:to>
    <xdr:cxnSp macro="">
      <xdr:nvCxnSpPr>
        <xdr:cNvPr id="3" name="Straight Connector 2"/>
        <xdr:cNvCxnSpPr/>
      </xdr:nvCxnSpPr>
      <xdr:spPr>
        <a:xfrm>
          <a:off x="952500" y="647700"/>
          <a:ext cx="105727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4"/>
  <sheetViews>
    <sheetView tabSelected="1" topLeftCell="A16" zoomScalePageLayoutView="70" workbookViewId="0">
      <selection activeCell="D158" sqref="D158"/>
    </sheetView>
  </sheetViews>
  <sheetFormatPr defaultRowHeight="16.5" x14ac:dyDescent="0.25"/>
  <cols>
    <col min="1" max="1" width="5.85546875" style="52" customWidth="1"/>
    <col min="2" max="2" width="22" style="52" customWidth="1"/>
    <col min="3" max="3" width="30.5703125" style="4" customWidth="1"/>
    <col min="4" max="4" width="31.7109375" style="4" customWidth="1"/>
    <col min="5" max="5" width="5.28515625" style="4" customWidth="1"/>
    <col min="6" max="6" width="10.5703125" style="4" customWidth="1"/>
    <col min="7" max="7" width="21.85546875" style="4" customWidth="1"/>
    <col min="8" max="8" width="15.7109375" style="4" customWidth="1"/>
    <col min="9" max="16384" width="9.140625" style="4"/>
  </cols>
  <sheetData>
    <row r="1" spans="1:12" x14ac:dyDescent="0.25">
      <c r="A1" s="100" t="s">
        <v>267</v>
      </c>
      <c r="B1" s="100"/>
      <c r="C1" s="100"/>
      <c r="E1" s="3" t="s">
        <v>0</v>
      </c>
      <c r="F1" s="3"/>
      <c r="G1" s="1"/>
      <c r="H1" s="3"/>
      <c r="J1" s="3"/>
      <c r="K1" s="3"/>
      <c r="L1" s="1"/>
    </row>
    <row r="2" spans="1:12" ht="18.75" x14ac:dyDescent="0.25">
      <c r="A2" s="101" t="s">
        <v>4</v>
      </c>
      <c r="B2" s="101"/>
      <c r="C2" s="101"/>
      <c r="E2" s="6" t="s">
        <v>1</v>
      </c>
      <c r="F2" s="6"/>
      <c r="G2" s="1"/>
      <c r="H2" s="6"/>
      <c r="J2" s="6"/>
      <c r="K2" s="6"/>
      <c r="L2" s="6"/>
    </row>
    <row r="3" spans="1:12" ht="18.75" x14ac:dyDescent="0.25">
      <c r="A3" s="101" t="s">
        <v>270</v>
      </c>
      <c r="B3" s="101"/>
      <c r="C3" s="101"/>
    </row>
    <row r="5" spans="1:12" ht="8.25" customHeight="1" x14ac:dyDescent="0.25"/>
    <row r="6" spans="1:12" ht="29.25" customHeight="1" x14ac:dyDescent="0.25">
      <c r="A6" s="102" t="s">
        <v>356</v>
      </c>
      <c r="B6" s="102"/>
      <c r="C6" s="102"/>
      <c r="D6" s="102"/>
      <c r="E6" s="102"/>
      <c r="F6" s="102"/>
      <c r="G6" s="102"/>
      <c r="H6" s="102"/>
    </row>
    <row r="7" spans="1:12" ht="18.75" x14ac:dyDescent="0.3">
      <c r="C7" s="40" t="s">
        <v>357</v>
      </c>
      <c r="D7" s="40"/>
    </row>
    <row r="8" spans="1:12" ht="18.75" x14ac:dyDescent="0.3">
      <c r="C8" s="40" t="s">
        <v>78</v>
      </c>
      <c r="D8" s="40"/>
    </row>
    <row r="9" spans="1:12" ht="5.25" customHeight="1" x14ac:dyDescent="0.25"/>
    <row r="10" spans="1:12" s="12" customFormat="1" ht="40.5" customHeight="1" x14ac:dyDescent="0.25">
      <c r="A10" s="37" t="s">
        <v>6</v>
      </c>
      <c r="B10" s="37" t="s">
        <v>14</v>
      </c>
      <c r="C10" s="37" t="s">
        <v>15</v>
      </c>
      <c r="D10" s="37" t="s">
        <v>16</v>
      </c>
      <c r="E10" s="37" t="s">
        <v>31</v>
      </c>
      <c r="F10" s="37" t="s">
        <v>30</v>
      </c>
      <c r="G10" s="37" t="s">
        <v>29</v>
      </c>
      <c r="H10" s="37" t="s">
        <v>17</v>
      </c>
    </row>
    <row r="11" spans="1:12" ht="31.5" x14ac:dyDescent="0.25">
      <c r="A11" s="103">
        <v>1</v>
      </c>
      <c r="B11" s="88" t="s">
        <v>156</v>
      </c>
      <c r="C11" s="73" t="s">
        <v>157</v>
      </c>
      <c r="D11" s="81" t="s">
        <v>158</v>
      </c>
      <c r="E11" s="56">
        <v>4</v>
      </c>
      <c r="F11" s="97" t="s">
        <v>159</v>
      </c>
      <c r="G11" s="59" t="s">
        <v>160</v>
      </c>
      <c r="H11" s="92" t="s">
        <v>280</v>
      </c>
    </row>
    <row r="12" spans="1:12" ht="31.5" x14ac:dyDescent="0.25">
      <c r="A12" s="104"/>
      <c r="B12" s="82"/>
      <c r="C12" s="73" t="s">
        <v>161</v>
      </c>
      <c r="D12" s="73" t="s">
        <v>162</v>
      </c>
      <c r="E12" s="56">
        <v>2</v>
      </c>
      <c r="F12" s="98"/>
      <c r="G12" s="59" t="s">
        <v>163</v>
      </c>
      <c r="H12" s="92" t="s">
        <v>281</v>
      </c>
    </row>
    <row r="13" spans="1:12" ht="47.25" x14ac:dyDescent="0.25">
      <c r="A13" s="104"/>
      <c r="B13" s="82"/>
      <c r="C13" s="73" t="s">
        <v>164</v>
      </c>
      <c r="D13" s="73" t="s">
        <v>165</v>
      </c>
      <c r="E13" s="56">
        <v>8</v>
      </c>
      <c r="F13" s="98"/>
      <c r="G13" s="76" t="s">
        <v>166</v>
      </c>
      <c r="H13" s="92" t="s">
        <v>282</v>
      </c>
    </row>
    <row r="14" spans="1:12" ht="31.5" x14ac:dyDescent="0.25">
      <c r="A14" s="104"/>
      <c r="B14" s="82"/>
      <c r="C14" s="73" t="s">
        <v>167</v>
      </c>
      <c r="D14" s="73" t="s">
        <v>168</v>
      </c>
      <c r="E14" s="56">
        <v>6</v>
      </c>
      <c r="F14" s="98"/>
      <c r="G14" s="59" t="s">
        <v>169</v>
      </c>
      <c r="H14" s="92" t="s">
        <v>283</v>
      </c>
    </row>
    <row r="15" spans="1:12" ht="31.5" x14ac:dyDescent="0.25">
      <c r="A15" s="104"/>
      <c r="B15" s="82"/>
      <c r="C15" s="73" t="s">
        <v>170</v>
      </c>
      <c r="D15" s="73" t="s">
        <v>171</v>
      </c>
      <c r="E15" s="56">
        <v>4</v>
      </c>
      <c r="F15" s="98"/>
      <c r="G15" s="56" t="s">
        <v>172</v>
      </c>
      <c r="H15" s="92" t="s">
        <v>340</v>
      </c>
    </row>
    <row r="16" spans="1:12" ht="31.5" x14ac:dyDescent="0.25">
      <c r="A16" s="104"/>
      <c r="B16" s="82"/>
      <c r="C16" s="73" t="s">
        <v>173</v>
      </c>
      <c r="D16" s="73" t="s">
        <v>174</v>
      </c>
      <c r="E16" s="56">
        <v>6</v>
      </c>
      <c r="F16" s="98"/>
      <c r="G16" s="59" t="s">
        <v>175</v>
      </c>
      <c r="H16" s="92" t="s">
        <v>284</v>
      </c>
    </row>
    <row r="17" spans="1:8" ht="31.5" x14ac:dyDescent="0.25">
      <c r="A17" s="104"/>
      <c r="B17" s="82"/>
      <c r="C17" s="73" t="s">
        <v>176</v>
      </c>
      <c r="D17" s="73" t="s">
        <v>177</v>
      </c>
      <c r="E17" s="56">
        <v>4</v>
      </c>
      <c r="F17" s="98"/>
      <c r="G17" s="59" t="s">
        <v>178</v>
      </c>
      <c r="H17" s="92" t="s">
        <v>285</v>
      </c>
    </row>
    <row r="18" spans="1:8" ht="31.5" x14ac:dyDescent="0.25">
      <c r="A18" s="104"/>
      <c r="B18" s="82"/>
      <c r="C18" s="73" t="s">
        <v>179</v>
      </c>
      <c r="D18" s="73" t="s">
        <v>180</v>
      </c>
      <c r="E18" s="56">
        <v>5</v>
      </c>
      <c r="F18" s="98"/>
      <c r="G18" s="59" t="s">
        <v>181</v>
      </c>
      <c r="H18" s="92" t="s">
        <v>286</v>
      </c>
    </row>
    <row r="19" spans="1:8" ht="31.5" x14ac:dyDescent="0.25">
      <c r="A19" s="104"/>
      <c r="B19" s="82"/>
      <c r="C19" s="73" t="s">
        <v>182</v>
      </c>
      <c r="D19" s="73" t="s">
        <v>183</v>
      </c>
      <c r="E19" s="56">
        <v>5</v>
      </c>
      <c r="F19" s="98"/>
      <c r="G19" s="59" t="s">
        <v>184</v>
      </c>
      <c r="H19" s="92" t="s">
        <v>287</v>
      </c>
    </row>
    <row r="20" spans="1:8" ht="31.5" x14ac:dyDescent="0.25">
      <c r="A20" s="104"/>
      <c r="B20" s="82"/>
      <c r="C20" s="73" t="s">
        <v>185</v>
      </c>
      <c r="D20" s="73" t="s">
        <v>186</v>
      </c>
      <c r="E20" s="56">
        <v>3</v>
      </c>
      <c r="F20" s="98"/>
      <c r="G20" s="59" t="s">
        <v>187</v>
      </c>
      <c r="H20" s="92" t="s">
        <v>288</v>
      </c>
    </row>
    <row r="21" spans="1:8" ht="31.5" x14ac:dyDescent="0.25">
      <c r="A21" s="104"/>
      <c r="B21" s="82"/>
      <c r="C21" s="73" t="s">
        <v>188</v>
      </c>
      <c r="D21" s="73" t="s">
        <v>189</v>
      </c>
      <c r="E21" s="56">
        <v>2</v>
      </c>
      <c r="F21" s="98"/>
      <c r="G21" s="59" t="s">
        <v>190</v>
      </c>
      <c r="H21" s="92" t="s">
        <v>289</v>
      </c>
    </row>
    <row r="22" spans="1:8" ht="31.5" x14ac:dyDescent="0.25">
      <c r="A22" s="104"/>
      <c r="B22" s="82"/>
      <c r="C22" s="73" t="s">
        <v>191</v>
      </c>
      <c r="D22" s="73" t="s">
        <v>192</v>
      </c>
      <c r="E22" s="56">
        <v>5</v>
      </c>
      <c r="F22" s="98"/>
      <c r="G22" s="59" t="s">
        <v>193</v>
      </c>
      <c r="H22" s="92" t="s">
        <v>290</v>
      </c>
    </row>
    <row r="23" spans="1:8" ht="47.25" x14ac:dyDescent="0.25">
      <c r="A23" s="104"/>
      <c r="B23" s="83"/>
      <c r="C23" s="73" t="s">
        <v>194</v>
      </c>
      <c r="D23" s="73" t="s">
        <v>195</v>
      </c>
      <c r="E23" s="56">
        <v>5</v>
      </c>
      <c r="F23" s="99"/>
      <c r="G23" s="59" t="s">
        <v>196</v>
      </c>
      <c r="H23" s="92" t="s">
        <v>291</v>
      </c>
    </row>
    <row r="24" spans="1:8" ht="31.5" x14ac:dyDescent="0.25">
      <c r="A24" s="104"/>
      <c r="B24" s="67" t="s">
        <v>197</v>
      </c>
      <c r="C24" s="78" t="s">
        <v>198</v>
      </c>
      <c r="D24" s="74" t="s">
        <v>199</v>
      </c>
      <c r="E24" s="56">
        <v>4</v>
      </c>
      <c r="F24" s="97" t="s">
        <v>200</v>
      </c>
      <c r="G24" s="59" t="s">
        <v>236</v>
      </c>
      <c r="H24" s="92" t="s">
        <v>294</v>
      </c>
    </row>
    <row r="25" spans="1:8" ht="31.5" x14ac:dyDescent="0.25">
      <c r="A25" s="104"/>
      <c r="B25" s="82"/>
      <c r="C25" s="74" t="s">
        <v>201</v>
      </c>
      <c r="D25" s="74" t="s">
        <v>202</v>
      </c>
      <c r="E25" s="56">
        <v>3</v>
      </c>
      <c r="F25" s="98"/>
      <c r="G25" s="59" t="s">
        <v>237</v>
      </c>
      <c r="H25" s="93" t="s">
        <v>292</v>
      </c>
    </row>
    <row r="26" spans="1:8" ht="47.25" x14ac:dyDescent="0.25">
      <c r="A26" s="104"/>
      <c r="B26" s="82"/>
      <c r="C26" s="74" t="s">
        <v>203</v>
      </c>
      <c r="D26" s="74" t="s">
        <v>204</v>
      </c>
      <c r="E26" s="26">
        <v>2</v>
      </c>
      <c r="F26" s="98"/>
      <c r="G26" s="18" t="s">
        <v>238</v>
      </c>
      <c r="H26" s="92" t="s">
        <v>295</v>
      </c>
    </row>
    <row r="27" spans="1:8" ht="47.25" x14ac:dyDescent="0.25">
      <c r="A27" s="104"/>
      <c r="B27" s="82"/>
      <c r="C27" s="74" t="s">
        <v>205</v>
      </c>
      <c r="D27" s="74" t="s">
        <v>206</v>
      </c>
      <c r="E27" s="26">
        <v>1</v>
      </c>
      <c r="F27" s="98"/>
      <c r="G27" s="18" t="s">
        <v>239</v>
      </c>
      <c r="H27" s="92" t="s">
        <v>296</v>
      </c>
    </row>
    <row r="28" spans="1:8" ht="47.25" x14ac:dyDescent="0.25">
      <c r="A28" s="104"/>
      <c r="B28" s="82"/>
      <c r="C28" s="74" t="s">
        <v>207</v>
      </c>
      <c r="D28" s="74" t="s">
        <v>208</v>
      </c>
      <c r="E28" s="26">
        <v>7</v>
      </c>
      <c r="F28" s="98"/>
      <c r="G28" s="18" t="s">
        <v>240</v>
      </c>
      <c r="H28" s="92" t="s">
        <v>297</v>
      </c>
    </row>
    <row r="29" spans="1:8" ht="31.5" x14ac:dyDescent="0.25">
      <c r="A29" s="105">
        <v>2</v>
      </c>
      <c r="B29" s="82"/>
      <c r="C29" s="74" t="s">
        <v>209</v>
      </c>
      <c r="D29" s="74" t="s">
        <v>210</v>
      </c>
      <c r="E29" s="26">
        <v>3</v>
      </c>
      <c r="F29" s="98"/>
      <c r="G29" s="18" t="s">
        <v>241</v>
      </c>
      <c r="H29" s="92" t="s">
        <v>298</v>
      </c>
    </row>
    <row r="30" spans="1:8" ht="31.5" x14ac:dyDescent="0.25">
      <c r="A30" s="105"/>
      <c r="B30" s="82"/>
      <c r="C30" s="74" t="s">
        <v>211</v>
      </c>
      <c r="D30" s="74" t="s">
        <v>212</v>
      </c>
      <c r="E30" s="26">
        <v>4</v>
      </c>
      <c r="F30" s="98"/>
      <c r="G30" s="18" t="s">
        <v>242</v>
      </c>
      <c r="H30" s="92" t="s">
        <v>299</v>
      </c>
    </row>
    <row r="31" spans="1:8" ht="47.25" x14ac:dyDescent="0.25">
      <c r="A31" s="105"/>
      <c r="B31" s="82"/>
      <c r="C31" s="74" t="s">
        <v>213</v>
      </c>
      <c r="D31" s="74" t="s">
        <v>214</v>
      </c>
      <c r="E31" s="26">
        <v>3</v>
      </c>
      <c r="F31" s="98"/>
      <c r="G31" s="18" t="s">
        <v>243</v>
      </c>
      <c r="H31" s="92" t="s">
        <v>300</v>
      </c>
    </row>
    <row r="32" spans="1:8" ht="31.5" x14ac:dyDescent="0.25">
      <c r="A32" s="105"/>
      <c r="B32" s="82"/>
      <c r="C32" s="74" t="s">
        <v>215</v>
      </c>
      <c r="D32" s="74" t="s">
        <v>216</v>
      </c>
      <c r="E32" s="26">
        <v>2</v>
      </c>
      <c r="F32" s="98"/>
      <c r="G32" s="18" t="s">
        <v>244</v>
      </c>
      <c r="H32" s="92" t="s">
        <v>301</v>
      </c>
    </row>
    <row r="33" spans="1:8" ht="31.5" x14ac:dyDescent="0.25">
      <c r="A33" s="105"/>
      <c r="B33" s="82"/>
      <c r="C33" s="74" t="s">
        <v>217</v>
      </c>
      <c r="D33" s="74" t="s">
        <v>218</v>
      </c>
      <c r="E33" s="26">
        <v>2</v>
      </c>
      <c r="F33" s="98"/>
      <c r="G33" s="18" t="s">
        <v>245</v>
      </c>
      <c r="H33" s="92" t="s">
        <v>302</v>
      </c>
    </row>
    <row r="34" spans="1:8" ht="47.25" x14ac:dyDescent="0.25">
      <c r="A34" s="105"/>
      <c r="B34" s="82"/>
      <c r="C34" s="74" t="s">
        <v>219</v>
      </c>
      <c r="D34" s="74" t="s">
        <v>220</v>
      </c>
      <c r="E34" s="26">
        <v>4</v>
      </c>
      <c r="F34" s="98"/>
      <c r="G34" s="18" t="s">
        <v>246</v>
      </c>
      <c r="H34" s="92" t="s">
        <v>303</v>
      </c>
    </row>
    <row r="35" spans="1:8" ht="31.5" x14ac:dyDescent="0.25">
      <c r="A35" s="105"/>
      <c r="B35" s="82"/>
      <c r="C35" s="74" t="s">
        <v>221</v>
      </c>
      <c r="D35" s="74" t="s">
        <v>222</v>
      </c>
      <c r="E35" s="26">
        <v>1</v>
      </c>
      <c r="F35" s="98"/>
      <c r="G35" s="18" t="s">
        <v>247</v>
      </c>
      <c r="H35" s="92" t="s">
        <v>304</v>
      </c>
    </row>
    <row r="36" spans="1:8" ht="47.25" x14ac:dyDescent="0.25">
      <c r="A36" s="105"/>
      <c r="B36" s="82"/>
      <c r="C36" s="74" t="s">
        <v>223</v>
      </c>
      <c r="D36" s="74" t="s">
        <v>224</v>
      </c>
      <c r="E36" s="26">
        <v>3</v>
      </c>
      <c r="F36" s="98"/>
      <c r="G36" s="18" t="s">
        <v>248</v>
      </c>
      <c r="H36" s="92" t="s">
        <v>305</v>
      </c>
    </row>
    <row r="37" spans="1:8" ht="47.25" x14ac:dyDescent="0.25">
      <c r="A37" s="105"/>
      <c r="B37" s="82"/>
      <c r="C37" s="74" t="s">
        <v>225</v>
      </c>
      <c r="D37" s="74" t="s">
        <v>226</v>
      </c>
      <c r="E37" s="26">
        <v>5</v>
      </c>
      <c r="F37" s="98"/>
      <c r="G37" s="18" t="s">
        <v>249</v>
      </c>
      <c r="H37" s="92" t="s">
        <v>306</v>
      </c>
    </row>
    <row r="38" spans="1:8" ht="47.25" x14ac:dyDescent="0.25">
      <c r="A38" s="105"/>
      <c r="B38" s="82"/>
      <c r="C38" s="74" t="s">
        <v>250</v>
      </c>
      <c r="D38" s="74" t="s">
        <v>251</v>
      </c>
      <c r="E38" s="27">
        <v>5</v>
      </c>
      <c r="F38" s="98"/>
      <c r="G38" s="18" t="s">
        <v>252</v>
      </c>
      <c r="H38" s="92" t="s">
        <v>307</v>
      </c>
    </row>
    <row r="39" spans="1:8" ht="31.5" x14ac:dyDescent="0.25">
      <c r="A39" s="105"/>
      <c r="B39" s="82"/>
      <c r="C39" s="74" t="s">
        <v>253</v>
      </c>
      <c r="D39" s="74" t="s">
        <v>254</v>
      </c>
      <c r="E39" s="27">
        <v>4</v>
      </c>
      <c r="F39" s="99"/>
      <c r="G39" s="18" t="s">
        <v>28</v>
      </c>
      <c r="H39" s="93" t="s">
        <v>293</v>
      </c>
    </row>
    <row r="40" spans="1:8" ht="33" x14ac:dyDescent="0.25">
      <c r="A40" s="105"/>
      <c r="B40" s="89" t="s">
        <v>37</v>
      </c>
      <c r="C40" s="75" t="s">
        <v>79</v>
      </c>
      <c r="D40" s="66" t="s">
        <v>80</v>
      </c>
      <c r="E40" s="56">
        <v>3</v>
      </c>
      <c r="F40" s="97" t="s">
        <v>109</v>
      </c>
      <c r="G40" s="18" t="s">
        <v>228</v>
      </c>
      <c r="H40" s="92" t="s">
        <v>339</v>
      </c>
    </row>
    <row r="41" spans="1:8" ht="49.5" x14ac:dyDescent="0.25">
      <c r="A41" s="105"/>
      <c r="B41" s="82"/>
      <c r="C41" s="75" t="s">
        <v>81</v>
      </c>
      <c r="D41" s="66" t="s">
        <v>82</v>
      </c>
      <c r="E41" s="56">
        <v>5</v>
      </c>
      <c r="F41" s="98"/>
      <c r="G41" s="18" t="s">
        <v>347</v>
      </c>
      <c r="H41" s="92" t="s">
        <v>338</v>
      </c>
    </row>
    <row r="42" spans="1:8" ht="49.5" x14ac:dyDescent="0.25">
      <c r="A42" s="105"/>
      <c r="B42" s="82"/>
      <c r="C42" s="75" t="s">
        <v>83</v>
      </c>
      <c r="D42" s="66" t="s">
        <v>84</v>
      </c>
      <c r="E42" s="56">
        <v>3</v>
      </c>
      <c r="F42" s="98"/>
      <c r="G42" s="18" t="s">
        <v>348</v>
      </c>
      <c r="H42" s="92" t="s">
        <v>337</v>
      </c>
    </row>
    <row r="43" spans="1:8" ht="45" x14ac:dyDescent="0.25">
      <c r="A43" s="105"/>
      <c r="B43" s="82"/>
      <c r="C43" s="75" t="s">
        <v>85</v>
      </c>
      <c r="D43" s="66" t="s">
        <v>86</v>
      </c>
      <c r="E43" s="56">
        <v>2</v>
      </c>
      <c r="F43" s="98"/>
      <c r="G43" s="18" t="s">
        <v>349</v>
      </c>
      <c r="H43" s="92" t="s">
        <v>336</v>
      </c>
    </row>
    <row r="44" spans="1:8" ht="47.25" x14ac:dyDescent="0.25">
      <c r="A44" s="105"/>
      <c r="B44" s="82"/>
      <c r="C44" s="74" t="s">
        <v>87</v>
      </c>
      <c r="D44" s="66" t="s">
        <v>88</v>
      </c>
      <c r="E44" s="56">
        <v>2</v>
      </c>
      <c r="F44" s="98"/>
      <c r="G44" s="18" t="s">
        <v>350</v>
      </c>
      <c r="H44" s="92" t="s">
        <v>335</v>
      </c>
    </row>
    <row r="45" spans="1:8" ht="49.5" x14ac:dyDescent="0.25">
      <c r="A45" s="105"/>
      <c r="B45" s="82"/>
      <c r="C45" s="74" t="s">
        <v>89</v>
      </c>
      <c r="D45" s="66" t="s">
        <v>90</v>
      </c>
      <c r="E45" s="56">
        <v>2</v>
      </c>
      <c r="F45" s="98"/>
      <c r="G45" s="18" t="s">
        <v>351</v>
      </c>
      <c r="H45" s="92" t="s">
        <v>334</v>
      </c>
    </row>
    <row r="46" spans="1:8" ht="33" x14ac:dyDescent="0.25">
      <c r="A46" s="105"/>
      <c r="B46" s="82"/>
      <c r="C46" s="74" t="s">
        <v>91</v>
      </c>
      <c r="D46" s="66" t="s">
        <v>92</v>
      </c>
      <c r="E46" s="56">
        <v>3</v>
      </c>
      <c r="F46" s="98"/>
      <c r="G46" s="18" t="s">
        <v>352</v>
      </c>
      <c r="H46" s="92" t="s">
        <v>333</v>
      </c>
    </row>
    <row r="47" spans="1:8" ht="49.5" x14ac:dyDescent="0.25">
      <c r="A47" s="105"/>
      <c r="B47" s="82"/>
      <c r="C47" s="74" t="s">
        <v>93</v>
      </c>
      <c r="D47" s="66" t="s">
        <v>94</v>
      </c>
      <c r="E47" s="56">
        <v>2</v>
      </c>
      <c r="F47" s="98"/>
      <c r="G47" s="18" t="s">
        <v>353</v>
      </c>
      <c r="H47" s="92" t="s">
        <v>332</v>
      </c>
    </row>
    <row r="48" spans="1:8" ht="63" x14ac:dyDescent="0.25">
      <c r="A48" s="105"/>
      <c r="B48" s="82"/>
      <c r="C48" s="74" t="s">
        <v>95</v>
      </c>
      <c r="D48" s="66" t="s">
        <v>96</v>
      </c>
      <c r="E48" s="56">
        <v>3</v>
      </c>
      <c r="F48" s="98"/>
      <c r="G48" s="18" t="s">
        <v>354</v>
      </c>
      <c r="H48" s="92" t="s">
        <v>331</v>
      </c>
    </row>
    <row r="49" spans="1:8" ht="45" x14ac:dyDescent="0.25">
      <c r="A49" s="105"/>
      <c r="B49" s="82"/>
      <c r="C49" s="75" t="s">
        <v>97</v>
      </c>
      <c r="D49" s="66" t="s">
        <v>98</v>
      </c>
      <c r="E49" s="56">
        <v>2</v>
      </c>
      <c r="F49" s="98"/>
      <c r="G49" s="18" t="s">
        <v>229</v>
      </c>
      <c r="H49" s="93">
        <v>903903650</v>
      </c>
    </row>
    <row r="50" spans="1:8" ht="47.25" x14ac:dyDescent="0.25">
      <c r="A50" s="105"/>
      <c r="B50" s="82"/>
      <c r="C50" s="74" t="s">
        <v>99</v>
      </c>
      <c r="D50" s="66" t="s">
        <v>100</v>
      </c>
      <c r="E50" s="56">
        <v>3</v>
      </c>
      <c r="F50" s="98"/>
      <c r="G50" s="18" t="s">
        <v>355</v>
      </c>
      <c r="H50" s="93" t="s">
        <v>308</v>
      </c>
    </row>
    <row r="51" spans="1:8" ht="49.5" x14ac:dyDescent="0.25">
      <c r="A51" s="105"/>
      <c r="B51" s="82"/>
      <c r="C51" s="75" t="s">
        <v>101</v>
      </c>
      <c r="D51" s="66" t="s">
        <v>102</v>
      </c>
      <c r="E51" s="56">
        <v>4</v>
      </c>
      <c r="F51" s="98"/>
      <c r="G51" s="18" t="s">
        <v>345</v>
      </c>
      <c r="H51" s="93" t="s">
        <v>330</v>
      </c>
    </row>
    <row r="52" spans="1:8" ht="49.5" x14ac:dyDescent="0.25">
      <c r="A52" s="105"/>
      <c r="B52" s="82"/>
      <c r="C52" s="75" t="s">
        <v>103</v>
      </c>
      <c r="D52" s="66" t="s">
        <v>104</v>
      </c>
      <c r="E52" s="56">
        <v>6</v>
      </c>
      <c r="F52" s="98"/>
      <c r="G52" s="18" t="s">
        <v>344</v>
      </c>
      <c r="H52" s="92" t="s">
        <v>329</v>
      </c>
    </row>
    <row r="53" spans="1:8" ht="49.5" x14ac:dyDescent="0.25">
      <c r="A53" s="105"/>
      <c r="B53" s="82"/>
      <c r="C53" s="75" t="s">
        <v>105</v>
      </c>
      <c r="D53" s="66" t="s">
        <v>106</v>
      </c>
      <c r="E53" s="56">
        <v>6</v>
      </c>
      <c r="F53" s="98"/>
      <c r="G53" s="18" t="s">
        <v>343</v>
      </c>
      <c r="H53" s="93" t="s">
        <v>309</v>
      </c>
    </row>
    <row r="54" spans="1:8" ht="33" x14ac:dyDescent="0.25">
      <c r="A54" s="105"/>
      <c r="B54" s="82"/>
      <c r="C54" s="75" t="s">
        <v>107</v>
      </c>
      <c r="D54" s="66" t="s">
        <v>108</v>
      </c>
      <c r="E54" s="57">
        <v>5</v>
      </c>
      <c r="F54" s="98"/>
      <c r="G54" s="18" t="s">
        <v>342</v>
      </c>
      <c r="H54" s="92" t="s">
        <v>328</v>
      </c>
    </row>
    <row r="55" spans="1:8" ht="49.5" x14ac:dyDescent="0.25">
      <c r="A55" s="105"/>
      <c r="B55" s="82"/>
      <c r="C55" s="75" t="s">
        <v>230</v>
      </c>
      <c r="D55" s="66" t="s">
        <v>231</v>
      </c>
      <c r="E55" s="57">
        <v>5</v>
      </c>
      <c r="F55" s="98"/>
      <c r="G55" s="18" t="s">
        <v>341</v>
      </c>
      <c r="H55" s="92" t="s">
        <v>327</v>
      </c>
    </row>
    <row r="56" spans="1:8" x14ac:dyDescent="0.25">
      <c r="A56" s="105"/>
      <c r="B56" s="82"/>
      <c r="C56" s="75" t="s">
        <v>232</v>
      </c>
      <c r="D56" s="74" t="s">
        <v>233</v>
      </c>
      <c r="E56" s="57">
        <v>2</v>
      </c>
      <c r="F56" s="98"/>
      <c r="G56" s="18"/>
      <c r="H56" s="92" t="s">
        <v>326</v>
      </c>
    </row>
    <row r="57" spans="1:8" ht="33" x14ac:dyDescent="0.25">
      <c r="A57" s="105"/>
      <c r="B57" s="82"/>
      <c r="C57" s="75" t="s">
        <v>234</v>
      </c>
      <c r="D57" s="66" t="s">
        <v>235</v>
      </c>
      <c r="E57" s="57">
        <v>5</v>
      </c>
      <c r="F57" s="99"/>
      <c r="G57" s="18" t="s">
        <v>346</v>
      </c>
      <c r="H57" s="92" t="s">
        <v>325</v>
      </c>
    </row>
    <row r="58" spans="1:8" ht="49.5" x14ac:dyDescent="0.25">
      <c r="A58" s="105"/>
      <c r="B58" s="87" t="s">
        <v>27</v>
      </c>
      <c r="C58" s="55" t="s">
        <v>110</v>
      </c>
      <c r="D58" s="55" t="s">
        <v>111</v>
      </c>
      <c r="E58" s="56">
        <v>6</v>
      </c>
      <c r="F58" s="97" t="s">
        <v>112</v>
      </c>
      <c r="G58" s="18" t="s">
        <v>113</v>
      </c>
      <c r="H58" s="92" t="s">
        <v>324</v>
      </c>
    </row>
    <row r="59" spans="1:8" ht="33" x14ac:dyDescent="0.25">
      <c r="A59" s="105"/>
      <c r="B59" s="82"/>
      <c r="C59" s="55" t="s">
        <v>114</v>
      </c>
      <c r="D59" s="55" t="s">
        <v>115</v>
      </c>
      <c r="E59" s="56">
        <v>6</v>
      </c>
      <c r="F59" s="98"/>
      <c r="G59" s="18" t="s">
        <v>116</v>
      </c>
      <c r="H59" s="93" t="s">
        <v>323</v>
      </c>
    </row>
    <row r="60" spans="1:8" ht="49.5" x14ac:dyDescent="0.25">
      <c r="A60" s="105"/>
      <c r="B60" s="82"/>
      <c r="C60" s="55" t="s">
        <v>117</v>
      </c>
      <c r="D60" s="55" t="s">
        <v>118</v>
      </c>
      <c r="E60" s="56">
        <v>4</v>
      </c>
      <c r="F60" s="98"/>
      <c r="G60" s="18" t="s">
        <v>119</v>
      </c>
      <c r="H60" s="92" t="s">
        <v>322</v>
      </c>
    </row>
    <row r="61" spans="1:8" ht="82.5" x14ac:dyDescent="0.25">
      <c r="A61" s="105"/>
      <c r="B61" s="82"/>
      <c r="C61" s="55" t="s">
        <v>120</v>
      </c>
      <c r="D61" s="55" t="s">
        <v>121</v>
      </c>
      <c r="E61" s="56">
        <v>4</v>
      </c>
      <c r="F61" s="98"/>
      <c r="G61" s="77" t="s">
        <v>122</v>
      </c>
      <c r="H61" s="93" t="s">
        <v>310</v>
      </c>
    </row>
    <row r="62" spans="1:8" ht="49.5" x14ac:dyDescent="0.25">
      <c r="A62" s="105"/>
      <c r="B62" s="82"/>
      <c r="C62" s="55" t="s">
        <v>123</v>
      </c>
      <c r="D62" s="55" t="s">
        <v>124</v>
      </c>
      <c r="E62" s="56">
        <v>2</v>
      </c>
      <c r="F62" s="98"/>
      <c r="G62" s="77" t="s">
        <v>125</v>
      </c>
      <c r="H62" s="92" t="s">
        <v>321</v>
      </c>
    </row>
    <row r="63" spans="1:8" ht="33" x14ac:dyDescent="0.25">
      <c r="A63" s="105"/>
      <c r="B63" s="82"/>
      <c r="C63" s="55" t="s">
        <v>126</v>
      </c>
      <c r="D63" s="55" t="s">
        <v>127</v>
      </c>
      <c r="E63" s="56">
        <v>4</v>
      </c>
      <c r="F63" s="98"/>
      <c r="G63" s="77" t="s">
        <v>128</v>
      </c>
      <c r="H63" s="92" t="s">
        <v>320</v>
      </c>
    </row>
    <row r="64" spans="1:8" ht="33" x14ac:dyDescent="0.25">
      <c r="A64" s="105"/>
      <c r="B64" s="82"/>
      <c r="C64" s="55" t="s">
        <v>129</v>
      </c>
      <c r="D64" s="55" t="s">
        <v>130</v>
      </c>
      <c r="E64" s="56">
        <v>2</v>
      </c>
      <c r="F64" s="98"/>
      <c r="G64" s="77" t="s">
        <v>131</v>
      </c>
      <c r="H64" s="92" t="s">
        <v>319</v>
      </c>
    </row>
    <row r="65" spans="1:8" ht="33" x14ac:dyDescent="0.25">
      <c r="A65" s="105"/>
      <c r="B65" s="82"/>
      <c r="C65" s="55" t="s">
        <v>132</v>
      </c>
      <c r="D65" s="55" t="s">
        <v>133</v>
      </c>
      <c r="E65" s="56">
        <v>2</v>
      </c>
      <c r="F65" s="98"/>
      <c r="G65" s="77" t="s">
        <v>134</v>
      </c>
      <c r="H65" s="92" t="s">
        <v>318</v>
      </c>
    </row>
    <row r="66" spans="1:8" ht="33" x14ac:dyDescent="0.25">
      <c r="A66" s="105"/>
      <c r="B66" s="82"/>
      <c r="C66" s="55" t="s">
        <v>135</v>
      </c>
      <c r="D66" s="55" t="s">
        <v>136</v>
      </c>
      <c r="E66" s="56">
        <v>4</v>
      </c>
      <c r="F66" s="98"/>
      <c r="G66" s="77" t="s">
        <v>137</v>
      </c>
      <c r="H66" s="92" t="s">
        <v>317</v>
      </c>
    </row>
    <row r="67" spans="1:8" ht="33" x14ac:dyDescent="0.25">
      <c r="A67" s="105"/>
      <c r="B67" s="82"/>
      <c r="C67" s="55" t="s">
        <v>138</v>
      </c>
      <c r="D67" s="55" t="s">
        <v>139</v>
      </c>
      <c r="E67" s="56">
        <v>3</v>
      </c>
      <c r="F67" s="98"/>
      <c r="G67" s="77" t="s">
        <v>140</v>
      </c>
      <c r="H67" s="93" t="s">
        <v>311</v>
      </c>
    </row>
    <row r="68" spans="1:8" ht="49.5" x14ac:dyDescent="0.25">
      <c r="A68" s="105"/>
      <c r="B68" s="82"/>
      <c r="C68" s="55" t="s">
        <v>141</v>
      </c>
      <c r="D68" s="55" t="s">
        <v>142</v>
      </c>
      <c r="E68" s="56">
        <v>2</v>
      </c>
      <c r="F68" s="98"/>
      <c r="G68" s="77" t="s">
        <v>143</v>
      </c>
      <c r="H68" s="92" t="s">
        <v>316</v>
      </c>
    </row>
    <row r="69" spans="1:8" ht="33" x14ac:dyDescent="0.25">
      <c r="A69" s="105"/>
      <c r="B69" s="82"/>
      <c r="C69" s="55" t="s">
        <v>144</v>
      </c>
      <c r="D69" s="55" t="s">
        <v>145</v>
      </c>
      <c r="E69" s="56">
        <v>2</v>
      </c>
      <c r="F69" s="98"/>
      <c r="G69" s="77" t="s">
        <v>146</v>
      </c>
      <c r="H69" s="92" t="s">
        <v>315</v>
      </c>
    </row>
    <row r="70" spans="1:8" ht="33" x14ac:dyDescent="0.25">
      <c r="A70" s="105"/>
      <c r="B70" s="82"/>
      <c r="C70" s="55" t="s">
        <v>147</v>
      </c>
      <c r="D70" s="55" t="s">
        <v>148</v>
      </c>
      <c r="E70" s="56">
        <v>2</v>
      </c>
      <c r="F70" s="98"/>
      <c r="G70" s="77" t="s">
        <v>149</v>
      </c>
      <c r="H70" s="92" t="s">
        <v>314</v>
      </c>
    </row>
    <row r="71" spans="1:8" ht="33" x14ac:dyDescent="0.25">
      <c r="A71" s="105"/>
      <c r="B71" s="82"/>
      <c r="C71" s="55" t="s">
        <v>150</v>
      </c>
      <c r="D71" s="55" t="s">
        <v>151</v>
      </c>
      <c r="E71" s="56">
        <v>3</v>
      </c>
      <c r="F71" s="98"/>
      <c r="G71" s="77" t="s">
        <v>152</v>
      </c>
      <c r="H71" s="92" t="s">
        <v>313</v>
      </c>
    </row>
    <row r="72" spans="1:8" ht="49.5" x14ac:dyDescent="0.25">
      <c r="A72" s="105"/>
      <c r="B72" s="82"/>
      <c r="C72" s="55" t="s">
        <v>153</v>
      </c>
      <c r="D72" s="55" t="s">
        <v>154</v>
      </c>
      <c r="E72" s="57">
        <v>4</v>
      </c>
      <c r="F72" s="99"/>
      <c r="G72" s="77" t="s">
        <v>155</v>
      </c>
      <c r="H72" s="93" t="s">
        <v>312</v>
      </c>
    </row>
    <row r="73" spans="1:8" hidden="1" x14ac:dyDescent="0.25">
      <c r="A73" s="105"/>
      <c r="B73" s="82"/>
      <c r="C73" s="78"/>
      <c r="D73" s="79"/>
      <c r="E73" s="60"/>
      <c r="F73" s="60"/>
      <c r="G73" s="61"/>
      <c r="H73" s="62"/>
    </row>
    <row r="74" spans="1:8" hidden="1" x14ac:dyDescent="0.25">
      <c r="A74" s="105"/>
      <c r="B74" s="82"/>
      <c r="C74" s="78"/>
      <c r="D74" s="79"/>
      <c r="E74" s="60"/>
      <c r="F74" s="60"/>
      <c r="G74" s="61"/>
      <c r="H74" s="62"/>
    </row>
    <row r="75" spans="1:8" hidden="1" x14ac:dyDescent="0.25">
      <c r="A75" s="105"/>
      <c r="B75" s="82"/>
      <c r="C75" s="78"/>
      <c r="D75" s="79"/>
      <c r="E75" s="60"/>
      <c r="F75" s="60"/>
      <c r="G75" s="61"/>
      <c r="H75" s="63"/>
    </row>
    <row r="76" spans="1:8" hidden="1" x14ac:dyDescent="0.25">
      <c r="A76" s="105"/>
      <c r="B76" s="82"/>
      <c r="C76" s="78"/>
      <c r="D76" s="79"/>
      <c r="E76" s="60"/>
      <c r="F76" s="60"/>
      <c r="G76" s="61"/>
      <c r="H76" s="62"/>
    </row>
    <row r="77" spans="1:8" hidden="1" x14ac:dyDescent="0.25">
      <c r="A77" s="105"/>
      <c r="B77" s="82"/>
      <c r="C77" s="78"/>
      <c r="D77" s="79"/>
      <c r="E77" s="60"/>
      <c r="F77" s="60"/>
      <c r="G77" s="61"/>
      <c r="H77" s="63"/>
    </row>
    <row r="78" spans="1:8" hidden="1" x14ac:dyDescent="0.25">
      <c r="A78" s="105"/>
      <c r="B78" s="82"/>
      <c r="C78" s="78"/>
      <c r="D78" s="79"/>
      <c r="E78" s="60"/>
      <c r="F78" s="60"/>
      <c r="G78" s="61"/>
      <c r="H78" s="62"/>
    </row>
    <row r="79" spans="1:8" hidden="1" x14ac:dyDescent="0.25">
      <c r="A79" s="105"/>
      <c r="B79" s="82"/>
      <c r="C79" s="78"/>
      <c r="D79" s="79"/>
      <c r="E79" s="60"/>
      <c r="F79" s="60"/>
      <c r="G79" s="61"/>
      <c r="H79" s="62"/>
    </row>
    <row r="80" spans="1:8" hidden="1" x14ac:dyDescent="0.25">
      <c r="A80" s="105"/>
      <c r="B80" s="82"/>
      <c r="C80" s="78"/>
      <c r="D80" s="79"/>
      <c r="E80" s="60"/>
      <c r="F80" s="60"/>
      <c r="G80" s="61"/>
      <c r="H80" s="63"/>
    </row>
    <row r="81" spans="1:8" hidden="1" x14ac:dyDescent="0.25">
      <c r="A81" s="105"/>
      <c r="B81" s="82"/>
      <c r="C81" s="78"/>
      <c r="D81" s="78"/>
      <c r="E81" s="60"/>
      <c r="F81" s="60"/>
      <c r="G81" s="61"/>
      <c r="H81" s="62"/>
    </row>
    <row r="82" spans="1:8" hidden="1" x14ac:dyDescent="0.25">
      <c r="A82" s="105"/>
      <c r="B82" s="82"/>
      <c r="C82" s="78"/>
      <c r="D82" s="79"/>
      <c r="E82" s="60"/>
      <c r="F82" s="60"/>
      <c r="G82" s="61"/>
      <c r="H82" s="62"/>
    </row>
    <row r="83" spans="1:8" hidden="1" x14ac:dyDescent="0.25">
      <c r="A83" s="105"/>
      <c r="B83" s="82"/>
      <c r="C83" s="78"/>
      <c r="D83" s="79"/>
      <c r="E83" s="60"/>
      <c r="F83" s="60"/>
      <c r="G83" s="61"/>
      <c r="H83" s="62"/>
    </row>
    <row r="84" spans="1:8" hidden="1" x14ac:dyDescent="0.25">
      <c r="A84" s="105"/>
      <c r="B84" s="82"/>
      <c r="C84" s="78"/>
      <c r="D84" s="79"/>
      <c r="E84" s="60"/>
      <c r="F84" s="60"/>
      <c r="G84" s="61"/>
      <c r="H84" s="62"/>
    </row>
    <row r="85" spans="1:8" hidden="1" x14ac:dyDescent="0.25">
      <c r="A85" s="105"/>
      <c r="B85" s="82"/>
      <c r="C85" s="78"/>
      <c r="D85" s="79"/>
      <c r="E85" s="60"/>
      <c r="F85" s="60"/>
      <c r="G85" s="61"/>
      <c r="H85" s="62"/>
    </row>
    <row r="86" spans="1:8" hidden="1" x14ac:dyDescent="0.25">
      <c r="A86" s="105"/>
      <c r="B86" s="82"/>
      <c r="C86" s="78"/>
      <c r="D86" s="79"/>
      <c r="E86" s="60"/>
      <c r="F86" s="60"/>
      <c r="G86" s="61"/>
      <c r="H86" s="62"/>
    </row>
    <row r="87" spans="1:8" hidden="1" x14ac:dyDescent="0.25">
      <c r="A87" s="105"/>
      <c r="B87" s="82"/>
      <c r="C87" s="78"/>
      <c r="D87" s="79"/>
      <c r="E87" s="60"/>
      <c r="F87" s="60"/>
      <c r="G87" s="61"/>
      <c r="H87" s="62"/>
    </row>
    <row r="88" spans="1:8" hidden="1" x14ac:dyDescent="0.25">
      <c r="A88" s="105"/>
      <c r="B88" s="82"/>
      <c r="C88" s="78"/>
      <c r="D88" s="79"/>
      <c r="E88" s="60"/>
      <c r="F88" s="60"/>
      <c r="G88" s="61"/>
      <c r="H88" s="62"/>
    </row>
    <row r="89" spans="1:8" hidden="1" x14ac:dyDescent="0.25">
      <c r="A89" s="105"/>
      <c r="B89" s="82"/>
      <c r="C89" s="78"/>
      <c r="D89" s="79"/>
      <c r="E89" s="60"/>
      <c r="F89" s="60"/>
      <c r="G89" s="61"/>
      <c r="H89" s="62"/>
    </row>
    <row r="90" spans="1:8" hidden="1" x14ac:dyDescent="0.25">
      <c r="A90" s="105"/>
      <c r="B90" s="82"/>
      <c r="C90" s="78"/>
      <c r="D90" s="79"/>
      <c r="E90" s="60"/>
      <c r="F90" s="60"/>
      <c r="G90" s="61"/>
      <c r="H90" s="62"/>
    </row>
    <row r="91" spans="1:8" hidden="1" x14ac:dyDescent="0.25">
      <c r="A91" s="105"/>
      <c r="B91" s="82"/>
      <c r="C91" s="78"/>
      <c r="D91" s="79"/>
      <c r="E91" s="60"/>
      <c r="F91" s="60"/>
      <c r="G91" s="61"/>
      <c r="H91" s="62"/>
    </row>
    <row r="92" spans="1:8" hidden="1" x14ac:dyDescent="0.25">
      <c r="A92" s="105"/>
      <c r="B92" s="82"/>
      <c r="C92" s="78"/>
      <c r="D92" s="79"/>
      <c r="E92" s="60"/>
      <c r="F92" s="60"/>
      <c r="G92" s="61"/>
      <c r="H92" s="62"/>
    </row>
    <row r="93" spans="1:8" hidden="1" x14ac:dyDescent="0.25">
      <c r="A93" s="105"/>
      <c r="B93" s="82"/>
      <c r="C93" s="78"/>
      <c r="D93" s="79"/>
      <c r="E93" s="60"/>
      <c r="F93" s="60"/>
      <c r="G93" s="61"/>
      <c r="H93" s="62"/>
    </row>
    <row r="94" spans="1:8" hidden="1" x14ac:dyDescent="0.25">
      <c r="A94" s="105"/>
      <c r="B94" s="82"/>
      <c r="C94" s="78"/>
      <c r="D94" s="79"/>
      <c r="E94" s="60"/>
      <c r="F94" s="60"/>
      <c r="G94" s="61"/>
      <c r="H94" s="62"/>
    </row>
    <row r="95" spans="1:8" hidden="1" x14ac:dyDescent="0.25">
      <c r="A95" s="105"/>
      <c r="B95" s="82"/>
      <c r="C95" s="78"/>
      <c r="D95" s="79"/>
      <c r="E95" s="60"/>
      <c r="F95" s="60"/>
      <c r="G95" s="61"/>
      <c r="H95" s="62"/>
    </row>
    <row r="96" spans="1:8" hidden="1" x14ac:dyDescent="0.25">
      <c r="A96" s="105"/>
      <c r="B96" s="82"/>
      <c r="C96" s="78"/>
      <c r="D96" s="79"/>
      <c r="E96" s="60"/>
      <c r="F96" s="60"/>
      <c r="G96" s="61"/>
      <c r="H96" s="62"/>
    </row>
    <row r="97" spans="1:8" hidden="1" x14ac:dyDescent="0.25">
      <c r="A97" s="105"/>
      <c r="B97" s="82"/>
      <c r="C97" s="78"/>
      <c r="D97" s="79"/>
      <c r="E97" s="60"/>
      <c r="F97" s="60"/>
      <c r="G97" s="61"/>
      <c r="H97" s="62"/>
    </row>
    <row r="98" spans="1:8" hidden="1" x14ac:dyDescent="0.25">
      <c r="A98" s="105"/>
      <c r="B98" s="82"/>
      <c r="C98" s="78"/>
      <c r="D98" s="79"/>
      <c r="E98" s="60"/>
      <c r="F98" s="60"/>
      <c r="G98" s="61"/>
      <c r="H98" s="62"/>
    </row>
    <row r="99" spans="1:8" hidden="1" x14ac:dyDescent="0.25">
      <c r="A99" s="105"/>
      <c r="B99" s="82"/>
      <c r="C99" s="78"/>
      <c r="D99" s="79"/>
      <c r="E99" s="60"/>
      <c r="F99" s="60"/>
      <c r="G99" s="61"/>
      <c r="H99" s="62"/>
    </row>
    <row r="100" spans="1:8" hidden="1" x14ac:dyDescent="0.25">
      <c r="A100" s="105"/>
      <c r="B100" s="82"/>
      <c r="C100" s="78"/>
      <c r="D100" s="79"/>
      <c r="E100" s="60"/>
      <c r="F100" s="60"/>
      <c r="G100" s="61"/>
      <c r="H100" s="62"/>
    </row>
    <row r="101" spans="1:8" hidden="1" x14ac:dyDescent="0.25">
      <c r="A101" s="105"/>
      <c r="B101" s="82"/>
      <c r="C101" s="78"/>
      <c r="D101" s="79"/>
      <c r="E101" s="60"/>
      <c r="F101" s="60"/>
      <c r="G101" s="61"/>
      <c r="H101" s="62"/>
    </row>
    <row r="102" spans="1:8" hidden="1" x14ac:dyDescent="0.25">
      <c r="A102" s="105"/>
      <c r="B102" s="82"/>
      <c r="C102" s="78"/>
      <c r="D102" s="79"/>
      <c r="E102" s="60"/>
      <c r="F102" s="60"/>
      <c r="G102" s="61"/>
      <c r="H102" s="62"/>
    </row>
    <row r="103" spans="1:8" hidden="1" x14ac:dyDescent="0.25">
      <c r="A103" s="105"/>
      <c r="B103" s="82"/>
      <c r="C103" s="78"/>
      <c r="D103" s="79"/>
      <c r="E103" s="60"/>
      <c r="F103" s="60"/>
      <c r="G103" s="61"/>
      <c r="H103" s="62"/>
    </row>
    <row r="104" spans="1:8" hidden="1" x14ac:dyDescent="0.25">
      <c r="A104" s="105"/>
      <c r="B104" s="82"/>
      <c r="C104" s="78"/>
      <c r="D104" s="79"/>
      <c r="E104" s="60"/>
      <c r="F104" s="60"/>
      <c r="G104" s="61"/>
      <c r="H104" s="62"/>
    </row>
    <row r="105" spans="1:8" hidden="1" x14ac:dyDescent="0.25">
      <c r="A105" s="105"/>
      <c r="B105" s="82"/>
      <c r="C105" s="78"/>
      <c r="D105" s="79"/>
      <c r="E105" s="60"/>
      <c r="F105" s="60"/>
      <c r="G105" s="61"/>
      <c r="H105" s="62"/>
    </row>
    <row r="106" spans="1:8" hidden="1" x14ac:dyDescent="0.25">
      <c r="A106" s="105"/>
      <c r="B106" s="82"/>
      <c r="C106" s="78"/>
      <c r="D106" s="79"/>
      <c r="E106" s="60"/>
      <c r="F106" s="60"/>
      <c r="G106" s="61"/>
      <c r="H106" s="62"/>
    </row>
    <row r="107" spans="1:8" hidden="1" x14ac:dyDescent="0.25">
      <c r="A107" s="105"/>
      <c r="B107" s="82"/>
      <c r="C107" s="78"/>
      <c r="D107" s="79"/>
      <c r="E107" s="60"/>
      <c r="F107" s="60"/>
      <c r="G107" s="61"/>
      <c r="H107" s="62"/>
    </row>
    <row r="108" spans="1:8" hidden="1" x14ac:dyDescent="0.25">
      <c r="A108" s="105"/>
      <c r="B108" s="82"/>
      <c r="C108" s="78"/>
      <c r="D108" s="79"/>
      <c r="E108" s="60"/>
      <c r="F108" s="60"/>
      <c r="G108" s="61"/>
      <c r="H108" s="62"/>
    </row>
    <row r="109" spans="1:8" hidden="1" x14ac:dyDescent="0.25">
      <c r="A109" s="105"/>
      <c r="B109" s="82"/>
      <c r="C109" s="78"/>
      <c r="D109" s="79"/>
      <c r="E109" s="60"/>
      <c r="F109" s="60"/>
      <c r="G109" s="61"/>
      <c r="H109" s="62"/>
    </row>
    <row r="110" spans="1:8" hidden="1" x14ac:dyDescent="0.25">
      <c r="A110" s="105"/>
      <c r="B110" s="82"/>
      <c r="C110" s="78"/>
      <c r="D110" s="79"/>
      <c r="E110" s="60"/>
      <c r="F110" s="60"/>
      <c r="G110" s="61"/>
      <c r="H110" s="62"/>
    </row>
    <row r="111" spans="1:8" hidden="1" x14ac:dyDescent="0.25">
      <c r="A111" s="105"/>
      <c r="B111" s="82"/>
      <c r="C111" s="78"/>
      <c r="D111" s="79"/>
      <c r="E111" s="60"/>
      <c r="F111" s="60"/>
      <c r="G111" s="61"/>
      <c r="H111" s="62"/>
    </row>
    <row r="112" spans="1:8" hidden="1" x14ac:dyDescent="0.25">
      <c r="A112" s="105"/>
      <c r="B112" s="82"/>
      <c r="C112" s="78"/>
      <c r="D112" s="79"/>
      <c r="E112" s="60"/>
      <c r="F112" s="60"/>
      <c r="G112" s="61"/>
      <c r="H112" s="62"/>
    </row>
    <row r="113" spans="1:8" hidden="1" x14ac:dyDescent="0.25">
      <c r="A113" s="105"/>
      <c r="B113" s="82"/>
      <c r="C113" s="78"/>
      <c r="D113" s="79"/>
      <c r="E113" s="60"/>
      <c r="F113" s="60"/>
      <c r="G113" s="61"/>
      <c r="H113" s="62"/>
    </row>
    <row r="114" spans="1:8" hidden="1" x14ac:dyDescent="0.25">
      <c r="A114" s="105"/>
      <c r="B114" s="82"/>
      <c r="C114" s="78"/>
      <c r="D114" s="79"/>
      <c r="E114" s="60"/>
      <c r="F114" s="60"/>
      <c r="G114" s="61"/>
      <c r="H114" s="62"/>
    </row>
    <row r="115" spans="1:8" hidden="1" x14ac:dyDescent="0.25">
      <c r="A115" s="105"/>
      <c r="B115" s="82"/>
      <c r="C115" s="78"/>
      <c r="D115" s="79"/>
      <c r="E115" s="60"/>
      <c r="F115" s="60"/>
      <c r="G115" s="61"/>
      <c r="H115" s="62"/>
    </row>
    <row r="116" spans="1:8" hidden="1" x14ac:dyDescent="0.25">
      <c r="A116" s="105"/>
      <c r="B116" s="82"/>
      <c r="C116" s="78"/>
      <c r="D116" s="79"/>
      <c r="E116" s="60"/>
      <c r="F116" s="60"/>
      <c r="G116" s="61"/>
      <c r="H116" s="62"/>
    </row>
    <row r="117" spans="1:8" hidden="1" x14ac:dyDescent="0.25">
      <c r="A117" s="105"/>
      <c r="B117" s="82"/>
      <c r="C117" s="78"/>
      <c r="D117" s="79"/>
      <c r="E117" s="60"/>
      <c r="F117" s="60"/>
      <c r="G117" s="61"/>
      <c r="H117" s="62"/>
    </row>
    <row r="118" spans="1:8" hidden="1" x14ac:dyDescent="0.25">
      <c r="A118" s="105"/>
      <c r="B118" s="82"/>
      <c r="C118" s="78"/>
      <c r="D118" s="79"/>
      <c r="E118" s="60"/>
      <c r="F118" s="60"/>
      <c r="G118" s="61"/>
      <c r="H118" s="62"/>
    </row>
    <row r="119" spans="1:8" hidden="1" x14ac:dyDescent="0.25">
      <c r="A119" s="105"/>
      <c r="B119" s="82"/>
      <c r="C119" s="78"/>
      <c r="D119" s="79"/>
      <c r="E119" s="60"/>
      <c r="F119" s="60"/>
      <c r="G119" s="61"/>
      <c r="H119" s="62"/>
    </row>
    <row r="120" spans="1:8" hidden="1" x14ac:dyDescent="0.25">
      <c r="A120" s="105"/>
      <c r="B120" s="82"/>
      <c r="C120" s="78"/>
      <c r="D120" s="79"/>
      <c r="E120" s="60"/>
      <c r="F120" s="60"/>
      <c r="G120" s="61"/>
      <c r="H120" s="62"/>
    </row>
    <row r="121" spans="1:8" hidden="1" x14ac:dyDescent="0.25">
      <c r="A121" s="105"/>
      <c r="B121" s="82"/>
      <c r="C121" s="78"/>
      <c r="D121" s="79"/>
      <c r="E121" s="60"/>
      <c r="F121" s="60"/>
      <c r="G121" s="61"/>
      <c r="H121" s="62"/>
    </row>
    <row r="122" spans="1:8" hidden="1" x14ac:dyDescent="0.25">
      <c r="A122" s="105"/>
      <c r="B122" s="82"/>
      <c r="C122" s="78"/>
      <c r="D122" s="79"/>
      <c r="E122" s="60"/>
      <c r="F122" s="60"/>
      <c r="G122" s="61"/>
      <c r="H122" s="62"/>
    </row>
    <row r="123" spans="1:8" hidden="1" x14ac:dyDescent="0.25">
      <c r="A123" s="105"/>
      <c r="B123" s="82"/>
      <c r="C123" s="78"/>
      <c r="D123" s="79"/>
      <c r="E123" s="60"/>
      <c r="F123" s="60"/>
      <c r="G123" s="61"/>
      <c r="H123" s="62"/>
    </row>
    <row r="124" spans="1:8" hidden="1" x14ac:dyDescent="0.25">
      <c r="A124" s="105"/>
      <c r="B124" s="82"/>
      <c r="C124" s="74"/>
      <c r="D124" s="74"/>
      <c r="E124" s="26"/>
      <c r="F124" s="56"/>
      <c r="G124" s="18"/>
      <c r="H124" s="62"/>
    </row>
    <row r="125" spans="1:8" hidden="1" x14ac:dyDescent="0.25">
      <c r="A125" s="105"/>
      <c r="B125" s="82"/>
      <c r="C125" s="74"/>
      <c r="D125" s="74"/>
      <c r="E125" s="27"/>
      <c r="F125" s="56"/>
      <c r="G125" s="18"/>
      <c r="H125" s="62"/>
    </row>
    <row r="126" spans="1:8" hidden="1" x14ac:dyDescent="0.25">
      <c r="A126" s="105"/>
      <c r="B126" s="83"/>
      <c r="C126" s="74"/>
      <c r="D126" s="74"/>
      <c r="E126" s="27"/>
      <c r="F126" s="56"/>
      <c r="G126" s="18"/>
      <c r="H126" s="62"/>
    </row>
    <row r="127" spans="1:8" hidden="1" x14ac:dyDescent="0.25">
      <c r="A127" s="104">
        <v>3</v>
      </c>
      <c r="B127" s="84" t="s">
        <v>156</v>
      </c>
      <c r="C127" s="73"/>
      <c r="D127" s="73"/>
      <c r="E127" s="56"/>
      <c r="F127" s="56"/>
      <c r="G127" s="59"/>
      <c r="H127" s="62"/>
    </row>
    <row r="128" spans="1:8" hidden="1" x14ac:dyDescent="0.25">
      <c r="A128" s="104"/>
      <c r="B128" s="85"/>
      <c r="C128" s="73"/>
      <c r="D128" s="73"/>
      <c r="E128" s="56"/>
      <c r="F128" s="56"/>
      <c r="G128" s="59"/>
      <c r="H128" s="62"/>
    </row>
    <row r="129" spans="1:8" hidden="1" x14ac:dyDescent="0.25">
      <c r="A129" s="104"/>
      <c r="B129" s="85"/>
      <c r="C129" s="73"/>
      <c r="D129" s="73"/>
      <c r="E129" s="56"/>
      <c r="F129" s="56"/>
      <c r="G129" s="76"/>
      <c r="H129" s="62"/>
    </row>
    <row r="130" spans="1:8" hidden="1" x14ac:dyDescent="0.25">
      <c r="A130" s="104"/>
      <c r="B130" s="85"/>
      <c r="C130" s="73"/>
      <c r="D130" s="73"/>
      <c r="E130" s="56"/>
      <c r="F130" s="56"/>
      <c r="G130" s="59"/>
      <c r="H130" s="62"/>
    </row>
    <row r="131" spans="1:8" hidden="1" x14ac:dyDescent="0.25">
      <c r="A131" s="104"/>
      <c r="B131" s="85"/>
      <c r="C131" s="73"/>
      <c r="D131" s="73"/>
      <c r="E131" s="56"/>
      <c r="F131" s="56"/>
      <c r="G131" s="56"/>
      <c r="H131" s="62"/>
    </row>
    <row r="132" spans="1:8" hidden="1" x14ac:dyDescent="0.25">
      <c r="A132" s="104"/>
      <c r="B132" s="85"/>
      <c r="C132" s="73"/>
      <c r="D132" s="73"/>
      <c r="E132" s="56"/>
      <c r="F132" s="56"/>
      <c r="G132" s="59"/>
      <c r="H132" s="62"/>
    </row>
    <row r="133" spans="1:8" hidden="1" x14ac:dyDescent="0.25">
      <c r="A133" s="104"/>
      <c r="B133" s="85"/>
      <c r="C133" s="80"/>
      <c r="D133" s="73"/>
      <c r="E133" s="56"/>
      <c r="F133" s="56"/>
      <c r="G133" s="59"/>
      <c r="H133" s="62"/>
    </row>
    <row r="134" spans="1:8" hidden="1" x14ac:dyDescent="0.25">
      <c r="A134" s="104"/>
      <c r="B134" s="85"/>
      <c r="C134" s="80"/>
      <c r="D134" s="73"/>
      <c r="E134" s="56"/>
      <c r="F134" s="56"/>
      <c r="G134" s="59"/>
      <c r="H134" s="62"/>
    </row>
    <row r="135" spans="1:8" hidden="1" x14ac:dyDescent="0.25">
      <c r="A135" s="104"/>
      <c r="B135" s="85"/>
      <c r="C135" s="73"/>
      <c r="D135" s="73"/>
      <c r="E135" s="56"/>
      <c r="F135" s="56"/>
      <c r="G135" s="59"/>
      <c r="H135" s="62"/>
    </row>
    <row r="136" spans="1:8" hidden="1" x14ac:dyDescent="0.25">
      <c r="A136" s="104"/>
      <c r="B136" s="85"/>
      <c r="C136" s="73"/>
      <c r="D136" s="73"/>
      <c r="E136" s="56"/>
      <c r="F136" s="56"/>
      <c r="G136" s="59"/>
      <c r="H136" s="62"/>
    </row>
    <row r="137" spans="1:8" hidden="1" x14ac:dyDescent="0.25">
      <c r="A137" s="104"/>
      <c r="B137" s="85"/>
      <c r="C137" s="73"/>
      <c r="D137" s="73"/>
      <c r="E137" s="56"/>
      <c r="F137" s="56"/>
      <c r="G137" s="59"/>
      <c r="H137" s="62"/>
    </row>
    <row r="138" spans="1:8" hidden="1" x14ac:dyDescent="0.25">
      <c r="A138" s="104"/>
      <c r="B138" s="85"/>
      <c r="C138" s="73"/>
      <c r="D138" s="73"/>
      <c r="E138" s="56"/>
      <c r="F138" s="56"/>
      <c r="G138" s="59"/>
      <c r="H138" s="62"/>
    </row>
    <row r="139" spans="1:8" hidden="1" x14ac:dyDescent="0.25">
      <c r="A139" s="104"/>
      <c r="B139" s="86"/>
      <c r="C139" s="73"/>
      <c r="D139" s="73"/>
      <c r="E139" s="56"/>
      <c r="F139" s="56"/>
      <c r="G139" s="59"/>
      <c r="H139" s="62"/>
    </row>
    <row r="140" spans="1:8" hidden="1" x14ac:dyDescent="0.25">
      <c r="A140" s="104">
        <v>4</v>
      </c>
      <c r="B140" s="84" t="s">
        <v>27</v>
      </c>
      <c r="C140" s="55"/>
      <c r="D140" s="55"/>
      <c r="E140" s="56"/>
      <c r="F140" s="56"/>
      <c r="G140" s="77"/>
      <c r="H140" s="62"/>
    </row>
    <row r="141" spans="1:8" hidden="1" x14ac:dyDescent="0.25">
      <c r="A141" s="104"/>
      <c r="B141" s="85"/>
      <c r="C141" s="55"/>
      <c r="D141" s="55"/>
      <c r="E141" s="56"/>
      <c r="F141" s="56"/>
      <c r="G141" s="77"/>
      <c r="H141" s="62"/>
    </row>
    <row r="142" spans="1:8" hidden="1" x14ac:dyDescent="0.25">
      <c r="A142" s="104"/>
      <c r="B142" s="85"/>
      <c r="C142" s="55"/>
      <c r="D142" s="55"/>
      <c r="E142" s="56"/>
      <c r="F142" s="56"/>
      <c r="G142" s="77"/>
      <c r="H142" s="62"/>
    </row>
    <row r="143" spans="1:8" hidden="1" x14ac:dyDescent="0.25">
      <c r="A143" s="104"/>
      <c r="B143" s="85"/>
      <c r="C143" s="55"/>
      <c r="D143" s="55"/>
      <c r="E143" s="56"/>
      <c r="F143" s="56"/>
      <c r="G143" s="77"/>
      <c r="H143" s="62"/>
    </row>
    <row r="144" spans="1:8" hidden="1" x14ac:dyDescent="0.25">
      <c r="A144" s="104"/>
      <c r="B144" s="85"/>
      <c r="C144" s="55"/>
      <c r="D144" s="55"/>
      <c r="E144" s="56"/>
      <c r="F144" s="56"/>
      <c r="G144" s="77"/>
      <c r="H144" s="62"/>
    </row>
    <row r="145" spans="1:10" hidden="1" x14ac:dyDescent="0.25">
      <c r="A145" s="104"/>
      <c r="B145" s="85"/>
      <c r="C145" s="55"/>
      <c r="D145" s="55"/>
      <c r="E145" s="56"/>
      <c r="F145" s="56"/>
      <c r="G145" s="77"/>
      <c r="H145" s="62"/>
    </row>
    <row r="146" spans="1:10" hidden="1" x14ac:dyDescent="0.25">
      <c r="A146" s="104"/>
      <c r="B146" s="85"/>
      <c r="C146" s="55"/>
      <c r="D146" s="55"/>
      <c r="E146" s="56"/>
      <c r="F146" s="56"/>
      <c r="G146" s="77"/>
      <c r="H146" s="62"/>
    </row>
    <row r="147" spans="1:10" hidden="1" x14ac:dyDescent="0.25">
      <c r="A147" s="104"/>
      <c r="B147" s="85"/>
      <c r="C147" s="55"/>
      <c r="D147" s="55"/>
      <c r="E147" s="56"/>
      <c r="F147" s="56"/>
      <c r="G147" s="77"/>
      <c r="H147" s="62"/>
    </row>
    <row r="148" spans="1:10" hidden="1" x14ac:dyDescent="0.25">
      <c r="A148" s="104"/>
      <c r="B148" s="85"/>
      <c r="C148" s="55"/>
      <c r="D148" s="55"/>
      <c r="E148" s="56"/>
      <c r="F148" s="56"/>
      <c r="G148" s="77"/>
      <c r="H148" s="62"/>
    </row>
    <row r="149" spans="1:10" hidden="1" x14ac:dyDescent="0.25">
      <c r="A149" s="104"/>
      <c r="B149" s="85"/>
      <c r="C149" s="55"/>
      <c r="D149" s="55"/>
      <c r="E149" s="56"/>
      <c r="F149" s="56"/>
      <c r="G149" s="77"/>
      <c r="H149" s="62"/>
    </row>
    <row r="150" spans="1:10" hidden="1" x14ac:dyDescent="0.25">
      <c r="A150" s="104"/>
      <c r="B150" s="85"/>
      <c r="C150" s="55"/>
      <c r="D150" s="55"/>
      <c r="E150" s="56"/>
      <c r="F150" s="56"/>
      <c r="G150" s="77"/>
      <c r="H150" s="62"/>
    </row>
    <row r="151" spans="1:10" hidden="1" x14ac:dyDescent="0.25">
      <c r="A151" s="104"/>
      <c r="B151" s="85"/>
      <c r="C151" s="55"/>
      <c r="D151" s="55"/>
      <c r="E151" s="56"/>
      <c r="F151" s="56"/>
      <c r="G151" s="77"/>
      <c r="H151" s="62"/>
    </row>
    <row r="152" spans="1:10" hidden="1" x14ac:dyDescent="0.25">
      <c r="A152" s="104"/>
      <c r="B152" s="85"/>
      <c r="C152" s="55"/>
      <c r="D152" s="55"/>
      <c r="E152" s="56"/>
      <c r="F152" s="56"/>
      <c r="G152" s="77"/>
      <c r="H152" s="62"/>
    </row>
    <row r="153" spans="1:10" hidden="1" x14ac:dyDescent="0.25">
      <c r="A153" s="104"/>
      <c r="B153" s="85"/>
      <c r="C153" s="55"/>
      <c r="D153" s="55"/>
      <c r="E153" s="56"/>
      <c r="F153" s="56"/>
      <c r="G153" s="77"/>
      <c r="H153" s="62"/>
    </row>
    <row r="154" spans="1:10" hidden="1" x14ac:dyDescent="0.25">
      <c r="A154" s="106"/>
      <c r="B154" s="86"/>
      <c r="C154" s="55"/>
      <c r="D154" s="55"/>
      <c r="E154" s="57"/>
      <c r="F154" s="56"/>
      <c r="G154" s="77"/>
      <c r="H154" s="62"/>
    </row>
    <row r="155" spans="1:10" x14ac:dyDescent="0.25">
      <c r="A155" s="120" t="s">
        <v>33</v>
      </c>
      <c r="B155" s="121"/>
      <c r="C155" s="121"/>
      <c r="D155" s="122"/>
      <c r="E155" s="94">
        <f>SUM(E11:E154)</f>
        <v>225</v>
      </c>
      <c r="F155" s="64"/>
      <c r="G155" s="64"/>
      <c r="H155" s="64"/>
    </row>
    <row r="158" spans="1:10" ht="17.25" x14ac:dyDescent="0.3">
      <c r="B158" s="65" t="s">
        <v>227</v>
      </c>
      <c r="G158" s="13" t="s">
        <v>227</v>
      </c>
    </row>
    <row r="159" spans="1:10" x14ac:dyDescent="0.25">
      <c r="B159" s="53" t="s">
        <v>13</v>
      </c>
      <c r="G159" s="51" t="s">
        <v>76</v>
      </c>
      <c r="H159"/>
      <c r="I159"/>
      <c r="J159"/>
    </row>
    <row r="160" spans="1:10" x14ac:dyDescent="0.25">
      <c r="G160" s="52" t="s">
        <v>77</v>
      </c>
      <c r="H160"/>
      <c r="I160"/>
    </row>
    <row r="164" spans="2:7" x14ac:dyDescent="0.25">
      <c r="B164" s="53"/>
      <c r="G164" s="53"/>
    </row>
  </sheetData>
  <mergeCells count="14">
    <mergeCell ref="A155:D155"/>
    <mergeCell ref="A29:A126"/>
    <mergeCell ref="A127:A139"/>
    <mergeCell ref="A140:A147"/>
    <mergeCell ref="A148:A154"/>
    <mergeCell ref="F40:F57"/>
    <mergeCell ref="F58:F72"/>
    <mergeCell ref="A1:C1"/>
    <mergeCell ref="A2:C2"/>
    <mergeCell ref="A3:C3"/>
    <mergeCell ref="A6:H6"/>
    <mergeCell ref="A11:A28"/>
    <mergeCell ref="F11:F23"/>
    <mergeCell ref="F24:F39"/>
  </mergeCells>
  <pageMargins left="0" right="0" top="0.5" bottom="0.5" header="0.55000000000000004" footer="0.4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1"/>
  <sheetViews>
    <sheetView topLeftCell="A25" workbookViewId="0">
      <selection activeCell="I13" sqref="I13"/>
    </sheetView>
  </sheetViews>
  <sheetFormatPr defaultRowHeight="16.5" x14ac:dyDescent="0.25"/>
  <cols>
    <col min="1" max="1" width="5.85546875" style="4" customWidth="1"/>
    <col min="2" max="2" width="32.140625" style="4" customWidth="1"/>
    <col min="3" max="3" width="45.140625" style="4" customWidth="1"/>
    <col min="4" max="4" width="7.140625" style="4" customWidth="1"/>
    <col min="5" max="5" width="9.140625" style="4"/>
    <col min="6" max="6" width="24.140625" style="4" customWidth="1"/>
    <col min="7" max="7" width="16.140625" style="4" customWidth="1"/>
    <col min="8" max="16384" width="9.140625" style="4"/>
  </cols>
  <sheetData>
    <row r="1" spans="1:11" x14ac:dyDescent="0.25">
      <c r="B1" s="7" t="s">
        <v>267</v>
      </c>
      <c r="C1" s="2"/>
      <c r="D1" s="3" t="s">
        <v>0</v>
      </c>
      <c r="E1" s="3"/>
      <c r="F1" s="1"/>
      <c r="G1" s="3"/>
      <c r="I1" s="3"/>
      <c r="J1" s="3"/>
      <c r="K1" s="1"/>
    </row>
    <row r="2" spans="1:11" x14ac:dyDescent="0.25">
      <c r="B2" s="53" t="s">
        <v>4</v>
      </c>
      <c r="C2" s="5"/>
      <c r="D2" s="6" t="s">
        <v>1</v>
      </c>
      <c r="E2" s="1"/>
      <c r="F2" s="1"/>
      <c r="G2" s="6"/>
      <c r="I2" s="6"/>
      <c r="J2" s="6"/>
      <c r="K2" s="6"/>
    </row>
    <row r="3" spans="1:11" x14ac:dyDescent="0.25">
      <c r="B3" s="53" t="s">
        <v>268</v>
      </c>
    </row>
    <row r="4" spans="1:11" x14ac:dyDescent="0.25">
      <c r="B4" s="9"/>
    </row>
    <row r="6" spans="1:11" ht="32.25" customHeight="1" x14ac:dyDescent="0.25">
      <c r="A6" s="102" t="s">
        <v>277</v>
      </c>
      <c r="B6" s="102"/>
      <c r="C6" s="102"/>
      <c r="D6" s="102"/>
      <c r="E6" s="102"/>
      <c r="F6" s="102"/>
      <c r="G6" s="102"/>
    </row>
    <row r="7" spans="1:11" ht="18.75" x14ac:dyDescent="0.3">
      <c r="C7" s="40" t="s">
        <v>255</v>
      </c>
    </row>
    <row r="8" spans="1:11" ht="18.75" x14ac:dyDescent="0.3">
      <c r="C8" s="40" t="s">
        <v>359</v>
      </c>
    </row>
    <row r="9" spans="1:11" ht="18.75" x14ac:dyDescent="0.3">
      <c r="C9" s="40" t="s">
        <v>276</v>
      </c>
    </row>
    <row r="11" spans="1:11" s="12" customFormat="1" ht="33" x14ac:dyDescent="0.25">
      <c r="A11" s="11" t="s">
        <v>6</v>
      </c>
      <c r="B11" s="11" t="s">
        <v>7</v>
      </c>
      <c r="C11" s="11" t="s">
        <v>32</v>
      </c>
      <c r="D11" s="11" t="s">
        <v>9</v>
      </c>
      <c r="E11" s="11" t="s">
        <v>8</v>
      </c>
      <c r="F11" s="11" t="s">
        <v>11</v>
      </c>
      <c r="G11" s="11" t="s">
        <v>10</v>
      </c>
    </row>
    <row r="12" spans="1:11" ht="31.5" x14ac:dyDescent="0.25">
      <c r="A12" s="19">
        <v>1</v>
      </c>
      <c r="B12" s="58" t="s">
        <v>157</v>
      </c>
      <c r="C12" s="119" t="s">
        <v>158</v>
      </c>
      <c r="D12" s="56">
        <v>4</v>
      </c>
      <c r="E12" s="97" t="s">
        <v>159</v>
      </c>
      <c r="F12" s="59" t="s">
        <v>160</v>
      </c>
      <c r="G12" s="59" t="s">
        <v>256</v>
      </c>
    </row>
    <row r="13" spans="1:11" ht="31.5" x14ac:dyDescent="0.25">
      <c r="A13" s="19">
        <v>2</v>
      </c>
      <c r="B13" s="58" t="s">
        <v>161</v>
      </c>
      <c r="C13" s="58" t="s">
        <v>162</v>
      </c>
      <c r="D13" s="56">
        <v>2</v>
      </c>
      <c r="E13" s="98"/>
      <c r="F13" s="59" t="s">
        <v>163</v>
      </c>
      <c r="G13" s="56" t="s">
        <v>257</v>
      </c>
    </row>
    <row r="14" spans="1:11" ht="47.25" x14ac:dyDescent="0.25">
      <c r="A14" s="19">
        <v>3</v>
      </c>
      <c r="B14" s="58" t="s">
        <v>164</v>
      </c>
      <c r="C14" s="58" t="s">
        <v>165</v>
      </c>
      <c r="D14" s="56">
        <v>8</v>
      </c>
      <c r="E14" s="98"/>
      <c r="F14" s="76" t="s">
        <v>166</v>
      </c>
      <c r="G14" s="59" t="s">
        <v>256</v>
      </c>
    </row>
    <row r="15" spans="1:11" ht="31.5" x14ac:dyDescent="0.25">
      <c r="A15" s="19">
        <v>4</v>
      </c>
      <c r="B15" s="58" t="s">
        <v>167</v>
      </c>
      <c r="C15" s="58" t="s">
        <v>168</v>
      </c>
      <c r="D15" s="56">
        <v>6</v>
      </c>
      <c r="E15" s="98"/>
      <c r="F15" s="59" t="s">
        <v>169</v>
      </c>
      <c r="G15" s="59" t="s">
        <v>256</v>
      </c>
    </row>
    <row r="16" spans="1:11" ht="31.5" x14ac:dyDescent="0.25">
      <c r="A16" s="19">
        <v>5</v>
      </c>
      <c r="B16" s="58" t="s">
        <v>170</v>
      </c>
      <c r="C16" s="58" t="s">
        <v>171</v>
      </c>
      <c r="D16" s="56">
        <v>4</v>
      </c>
      <c r="E16" s="98"/>
      <c r="F16" s="56" t="s">
        <v>172</v>
      </c>
      <c r="G16" s="59" t="s">
        <v>257</v>
      </c>
    </row>
    <row r="17" spans="1:7" ht="31.5" x14ac:dyDescent="0.25">
      <c r="A17" s="19">
        <v>6</v>
      </c>
      <c r="B17" s="58" t="s">
        <v>173</v>
      </c>
      <c r="C17" s="58" t="s">
        <v>174</v>
      </c>
      <c r="D17" s="56">
        <v>6</v>
      </c>
      <c r="E17" s="98"/>
      <c r="F17" s="59" t="s">
        <v>175</v>
      </c>
      <c r="G17" s="59" t="s">
        <v>256</v>
      </c>
    </row>
    <row r="18" spans="1:7" ht="31.5" customHeight="1" x14ac:dyDescent="0.25">
      <c r="A18" s="19">
        <v>7</v>
      </c>
      <c r="B18" s="58" t="s">
        <v>176</v>
      </c>
      <c r="C18" s="58" t="s">
        <v>177</v>
      </c>
      <c r="D18" s="56">
        <v>4</v>
      </c>
      <c r="E18" s="98"/>
      <c r="F18" s="59" t="s">
        <v>178</v>
      </c>
      <c r="G18" s="59" t="s">
        <v>257</v>
      </c>
    </row>
    <row r="19" spans="1:7" ht="31.5" customHeight="1" x14ac:dyDescent="0.25">
      <c r="A19" s="19">
        <v>8</v>
      </c>
      <c r="B19" s="58" t="s">
        <v>179</v>
      </c>
      <c r="C19" s="58" t="s">
        <v>180</v>
      </c>
      <c r="D19" s="56">
        <v>5</v>
      </c>
      <c r="E19" s="98"/>
      <c r="F19" s="59" t="s">
        <v>181</v>
      </c>
      <c r="G19" s="59" t="s">
        <v>257</v>
      </c>
    </row>
    <row r="20" spans="1:7" ht="22.5" customHeight="1" x14ac:dyDescent="0.25">
      <c r="A20" s="19">
        <v>9</v>
      </c>
      <c r="B20" s="58" t="s">
        <v>182</v>
      </c>
      <c r="C20" s="58" t="s">
        <v>183</v>
      </c>
      <c r="D20" s="56">
        <v>5</v>
      </c>
      <c r="E20" s="98"/>
      <c r="F20" s="59" t="s">
        <v>184</v>
      </c>
      <c r="G20" s="59" t="s">
        <v>258</v>
      </c>
    </row>
    <row r="21" spans="1:7" ht="31.5" x14ac:dyDescent="0.25">
      <c r="A21" s="19">
        <v>10</v>
      </c>
      <c r="B21" s="58" t="s">
        <v>185</v>
      </c>
      <c r="C21" s="58" t="s">
        <v>186</v>
      </c>
      <c r="D21" s="56">
        <v>3</v>
      </c>
      <c r="E21" s="98"/>
      <c r="F21" s="59" t="s">
        <v>187</v>
      </c>
      <c r="G21" s="59" t="s">
        <v>257</v>
      </c>
    </row>
    <row r="22" spans="1:7" ht="31.5" x14ac:dyDescent="0.25">
      <c r="A22" s="19">
        <v>11</v>
      </c>
      <c r="B22" s="58" t="s">
        <v>188</v>
      </c>
      <c r="C22" s="58" t="s">
        <v>189</v>
      </c>
      <c r="D22" s="56">
        <v>2</v>
      </c>
      <c r="E22" s="98"/>
      <c r="F22" s="59" t="s">
        <v>190</v>
      </c>
      <c r="G22" s="59" t="s">
        <v>257</v>
      </c>
    </row>
    <row r="23" spans="1:7" ht="31.5" x14ac:dyDescent="0.25">
      <c r="A23" s="19">
        <v>12</v>
      </c>
      <c r="B23" s="58" t="s">
        <v>191</v>
      </c>
      <c r="C23" s="58" t="s">
        <v>192</v>
      </c>
      <c r="D23" s="56">
        <v>5</v>
      </c>
      <c r="E23" s="98"/>
      <c r="F23" s="59" t="s">
        <v>193</v>
      </c>
      <c r="G23" s="59" t="s">
        <v>256</v>
      </c>
    </row>
    <row r="24" spans="1:7" ht="31.5" x14ac:dyDescent="0.25">
      <c r="A24" s="19">
        <v>13</v>
      </c>
      <c r="B24" s="58" t="s">
        <v>194</v>
      </c>
      <c r="C24" s="58" t="s">
        <v>195</v>
      </c>
      <c r="D24" s="56">
        <v>5</v>
      </c>
      <c r="E24" s="99"/>
      <c r="F24" s="59" t="s">
        <v>196</v>
      </c>
      <c r="G24" s="59" t="s">
        <v>257</v>
      </c>
    </row>
    <row r="25" spans="1:7" ht="31.5" customHeight="1" x14ac:dyDescent="0.25">
      <c r="A25" s="19">
        <v>14</v>
      </c>
      <c r="B25" s="78" t="s">
        <v>198</v>
      </c>
      <c r="C25" s="74" t="s">
        <v>199</v>
      </c>
      <c r="D25" s="56">
        <v>4</v>
      </c>
      <c r="E25" s="97" t="s">
        <v>200</v>
      </c>
      <c r="F25" s="59" t="s">
        <v>236</v>
      </c>
      <c r="G25" s="59" t="s">
        <v>259</v>
      </c>
    </row>
    <row r="26" spans="1:7" ht="31.5" x14ac:dyDescent="0.25">
      <c r="A26" s="19">
        <v>15</v>
      </c>
      <c r="B26" s="74" t="s">
        <v>201</v>
      </c>
      <c r="C26" s="74" t="s">
        <v>202</v>
      </c>
      <c r="D26" s="56">
        <v>3</v>
      </c>
      <c r="E26" s="98"/>
      <c r="F26" s="59" t="s">
        <v>237</v>
      </c>
      <c r="G26" s="56" t="s">
        <v>260</v>
      </c>
    </row>
    <row r="27" spans="1:7" ht="47.25" x14ac:dyDescent="0.25">
      <c r="A27" s="19">
        <v>16</v>
      </c>
      <c r="B27" s="74" t="s">
        <v>203</v>
      </c>
      <c r="C27" s="74" t="s">
        <v>204</v>
      </c>
      <c r="D27" s="26">
        <v>2</v>
      </c>
      <c r="E27" s="98"/>
      <c r="F27" s="18" t="s">
        <v>238</v>
      </c>
      <c r="G27" s="18" t="s">
        <v>260</v>
      </c>
    </row>
    <row r="28" spans="1:7" ht="31.5" x14ac:dyDescent="0.25">
      <c r="A28" s="19">
        <v>17</v>
      </c>
      <c r="B28" s="74" t="s">
        <v>205</v>
      </c>
      <c r="C28" s="74" t="s">
        <v>206</v>
      </c>
      <c r="D28" s="26">
        <v>1</v>
      </c>
      <c r="E28" s="98"/>
      <c r="F28" s="18" t="s">
        <v>239</v>
      </c>
      <c r="G28" s="18" t="s">
        <v>261</v>
      </c>
    </row>
    <row r="29" spans="1:7" ht="47.25" x14ac:dyDescent="0.25">
      <c r="A29" s="19">
        <v>18</v>
      </c>
      <c r="B29" s="74" t="s">
        <v>207</v>
      </c>
      <c r="C29" s="74" t="s">
        <v>208</v>
      </c>
      <c r="D29" s="26">
        <v>7</v>
      </c>
      <c r="E29" s="98"/>
      <c r="F29" s="18" t="s">
        <v>240</v>
      </c>
      <c r="G29" s="18" t="s">
        <v>262</v>
      </c>
    </row>
    <row r="30" spans="1:7" ht="31.5" x14ac:dyDescent="0.25">
      <c r="A30" s="19">
        <v>19</v>
      </c>
      <c r="B30" s="74" t="s">
        <v>209</v>
      </c>
      <c r="C30" s="74" t="s">
        <v>210</v>
      </c>
      <c r="D30" s="26">
        <v>3</v>
      </c>
      <c r="E30" s="98"/>
      <c r="F30" s="18" t="s">
        <v>241</v>
      </c>
      <c r="G30" s="18" t="s">
        <v>260</v>
      </c>
    </row>
    <row r="31" spans="1:7" ht="31.5" x14ac:dyDescent="0.25">
      <c r="A31" s="19">
        <v>20</v>
      </c>
      <c r="B31" s="74" t="s">
        <v>211</v>
      </c>
      <c r="C31" s="74" t="s">
        <v>212</v>
      </c>
      <c r="D31" s="26">
        <v>4</v>
      </c>
      <c r="E31" s="98"/>
      <c r="F31" s="18" t="s">
        <v>242</v>
      </c>
      <c r="G31" s="18" t="s">
        <v>260</v>
      </c>
    </row>
    <row r="32" spans="1:7" ht="47.25" x14ac:dyDescent="0.25">
      <c r="A32" s="19">
        <v>21</v>
      </c>
      <c r="B32" s="74" t="s">
        <v>213</v>
      </c>
      <c r="C32" s="74" t="s">
        <v>214</v>
      </c>
      <c r="D32" s="26">
        <v>3</v>
      </c>
      <c r="E32" s="98"/>
      <c r="F32" s="18" t="s">
        <v>243</v>
      </c>
      <c r="G32" s="18" t="s">
        <v>263</v>
      </c>
    </row>
    <row r="33" spans="1:7" ht="31.5" x14ac:dyDescent="0.25">
      <c r="A33" s="19">
        <v>22</v>
      </c>
      <c r="B33" s="74" t="s">
        <v>215</v>
      </c>
      <c r="C33" s="74" t="s">
        <v>216</v>
      </c>
      <c r="D33" s="26">
        <v>2</v>
      </c>
      <c r="E33" s="98"/>
      <c r="F33" s="18" t="s">
        <v>244</v>
      </c>
      <c r="G33" s="18" t="s">
        <v>260</v>
      </c>
    </row>
    <row r="34" spans="1:7" x14ac:dyDescent="0.25">
      <c r="A34" s="19">
        <v>23</v>
      </c>
      <c r="B34" s="74" t="s">
        <v>217</v>
      </c>
      <c r="C34" s="74" t="s">
        <v>218</v>
      </c>
      <c r="D34" s="26">
        <v>2</v>
      </c>
      <c r="E34" s="98"/>
      <c r="F34" s="18" t="s">
        <v>245</v>
      </c>
      <c r="G34" s="18" t="s">
        <v>260</v>
      </c>
    </row>
    <row r="35" spans="1:7" ht="31.5" x14ac:dyDescent="0.25">
      <c r="A35" s="19">
        <v>24</v>
      </c>
      <c r="B35" s="74" t="s">
        <v>219</v>
      </c>
      <c r="C35" s="74" t="s">
        <v>220</v>
      </c>
      <c r="D35" s="26">
        <v>4</v>
      </c>
      <c r="E35" s="98"/>
      <c r="F35" s="18" t="s">
        <v>246</v>
      </c>
      <c r="G35" s="18" t="s">
        <v>264</v>
      </c>
    </row>
    <row r="36" spans="1:7" ht="31.5" x14ac:dyDescent="0.25">
      <c r="A36" s="19">
        <v>25</v>
      </c>
      <c r="B36" s="74" t="s">
        <v>221</v>
      </c>
      <c r="C36" s="74" t="s">
        <v>222</v>
      </c>
      <c r="D36" s="26">
        <v>1</v>
      </c>
      <c r="E36" s="98"/>
      <c r="F36" s="18" t="s">
        <v>247</v>
      </c>
      <c r="G36" s="18" t="s">
        <v>261</v>
      </c>
    </row>
    <row r="37" spans="1:7" ht="47.25" x14ac:dyDescent="0.25">
      <c r="A37" s="19">
        <v>26</v>
      </c>
      <c r="B37" s="74" t="s">
        <v>223</v>
      </c>
      <c r="C37" s="74" t="s">
        <v>224</v>
      </c>
      <c r="D37" s="26">
        <v>3</v>
      </c>
      <c r="E37" s="98"/>
      <c r="F37" s="18" t="s">
        <v>248</v>
      </c>
      <c r="G37" s="18" t="s">
        <v>260</v>
      </c>
    </row>
    <row r="38" spans="1:7" ht="47.25" x14ac:dyDescent="0.25">
      <c r="A38" s="19">
        <v>27</v>
      </c>
      <c r="B38" s="74" t="s">
        <v>225</v>
      </c>
      <c r="C38" s="74" t="s">
        <v>226</v>
      </c>
      <c r="D38" s="26">
        <v>5</v>
      </c>
      <c r="E38" s="98"/>
      <c r="F38" s="18" t="s">
        <v>249</v>
      </c>
      <c r="G38" s="18" t="s">
        <v>260</v>
      </c>
    </row>
    <row r="39" spans="1:7" ht="47.25" x14ac:dyDescent="0.25">
      <c r="A39" s="19">
        <v>28</v>
      </c>
      <c r="B39" s="74" t="s">
        <v>250</v>
      </c>
      <c r="C39" s="74" t="s">
        <v>251</v>
      </c>
      <c r="D39" s="27">
        <v>5</v>
      </c>
      <c r="E39" s="98"/>
      <c r="F39" s="18" t="s">
        <v>252</v>
      </c>
      <c r="G39" s="18" t="s">
        <v>265</v>
      </c>
    </row>
    <row r="40" spans="1:7" ht="31.5" x14ac:dyDescent="0.25">
      <c r="A40" s="19">
        <v>29</v>
      </c>
      <c r="B40" s="74" t="s">
        <v>253</v>
      </c>
      <c r="C40" s="74" t="s">
        <v>254</v>
      </c>
      <c r="D40" s="27">
        <v>4</v>
      </c>
      <c r="E40" s="99"/>
      <c r="F40" s="18" t="s">
        <v>28</v>
      </c>
      <c r="G40" s="18" t="s">
        <v>266</v>
      </c>
    </row>
    <row r="41" spans="1:7" ht="31.5" customHeight="1" x14ac:dyDescent="0.25">
      <c r="A41" s="19">
        <v>30</v>
      </c>
      <c r="B41" s="75" t="s">
        <v>79</v>
      </c>
      <c r="C41" s="66" t="s">
        <v>80</v>
      </c>
      <c r="D41" s="56">
        <v>3</v>
      </c>
      <c r="E41" s="97" t="s">
        <v>109</v>
      </c>
      <c r="F41" s="18" t="s">
        <v>228</v>
      </c>
      <c r="G41" s="19"/>
    </row>
    <row r="42" spans="1:7" ht="33" x14ac:dyDescent="0.25">
      <c r="A42" s="19">
        <v>31</v>
      </c>
      <c r="B42" s="75" t="s">
        <v>81</v>
      </c>
      <c r="C42" s="66" t="s">
        <v>82</v>
      </c>
      <c r="D42" s="56">
        <v>5</v>
      </c>
      <c r="E42" s="98"/>
      <c r="F42" s="18" t="s">
        <v>347</v>
      </c>
      <c r="G42" s="19"/>
    </row>
    <row r="43" spans="1:7" ht="33" x14ac:dyDescent="0.25">
      <c r="A43" s="19">
        <v>32</v>
      </c>
      <c r="B43" s="75" t="s">
        <v>83</v>
      </c>
      <c r="C43" s="66" t="s">
        <v>84</v>
      </c>
      <c r="D43" s="56">
        <v>3</v>
      </c>
      <c r="E43" s="98"/>
      <c r="F43" s="18" t="s">
        <v>348</v>
      </c>
      <c r="G43" s="19"/>
    </row>
    <row r="44" spans="1:7" ht="45" x14ac:dyDescent="0.25">
      <c r="A44" s="19">
        <v>33</v>
      </c>
      <c r="B44" s="75" t="s">
        <v>85</v>
      </c>
      <c r="C44" s="66" t="s">
        <v>86</v>
      </c>
      <c r="D44" s="56">
        <v>2</v>
      </c>
      <c r="E44" s="98"/>
      <c r="F44" s="18" t="s">
        <v>349</v>
      </c>
      <c r="G44" s="19"/>
    </row>
    <row r="45" spans="1:7" ht="47.25" x14ac:dyDescent="0.25">
      <c r="A45" s="19">
        <v>34</v>
      </c>
      <c r="B45" s="74" t="s">
        <v>87</v>
      </c>
      <c r="C45" s="66" t="s">
        <v>88</v>
      </c>
      <c r="D45" s="56">
        <v>2</v>
      </c>
      <c r="E45" s="98"/>
      <c r="F45" s="18" t="s">
        <v>350</v>
      </c>
      <c r="G45" s="19"/>
    </row>
    <row r="46" spans="1:7" ht="33" x14ac:dyDescent="0.25">
      <c r="A46" s="19">
        <v>35</v>
      </c>
      <c r="B46" s="74" t="s">
        <v>89</v>
      </c>
      <c r="C46" s="66" t="s">
        <v>90</v>
      </c>
      <c r="D46" s="56">
        <v>2</v>
      </c>
      <c r="E46" s="98"/>
      <c r="F46" s="18" t="s">
        <v>351</v>
      </c>
      <c r="G46" s="19"/>
    </row>
    <row r="47" spans="1:7" ht="33" x14ac:dyDescent="0.25">
      <c r="A47" s="19">
        <v>36</v>
      </c>
      <c r="B47" s="74" t="s">
        <v>91</v>
      </c>
      <c r="C47" s="66" t="s">
        <v>92</v>
      </c>
      <c r="D47" s="56">
        <v>3</v>
      </c>
      <c r="E47" s="98"/>
      <c r="F47" s="18" t="s">
        <v>352</v>
      </c>
      <c r="G47" s="19"/>
    </row>
    <row r="48" spans="1:7" ht="33" x14ac:dyDescent="0.25">
      <c r="A48" s="19">
        <v>37</v>
      </c>
      <c r="B48" s="74" t="s">
        <v>93</v>
      </c>
      <c r="C48" s="66" t="s">
        <v>94</v>
      </c>
      <c r="D48" s="56">
        <v>2</v>
      </c>
      <c r="E48" s="98"/>
      <c r="F48" s="18" t="s">
        <v>353</v>
      </c>
      <c r="G48" s="19"/>
    </row>
    <row r="49" spans="1:7" ht="47.25" x14ac:dyDescent="0.25">
      <c r="A49" s="19">
        <v>38</v>
      </c>
      <c r="B49" s="74" t="s">
        <v>95</v>
      </c>
      <c r="C49" s="66" t="s">
        <v>96</v>
      </c>
      <c r="D49" s="56">
        <v>3</v>
      </c>
      <c r="E49" s="98"/>
      <c r="F49" s="18" t="s">
        <v>354</v>
      </c>
      <c r="G49" s="19"/>
    </row>
    <row r="50" spans="1:7" ht="33" x14ac:dyDescent="0.25">
      <c r="A50" s="19">
        <v>39</v>
      </c>
      <c r="B50" s="75" t="s">
        <v>97</v>
      </c>
      <c r="C50" s="66" t="s">
        <v>98</v>
      </c>
      <c r="D50" s="56">
        <v>2</v>
      </c>
      <c r="E50" s="98"/>
      <c r="F50" s="18" t="s">
        <v>229</v>
      </c>
      <c r="G50" s="19"/>
    </row>
    <row r="51" spans="1:7" ht="33" x14ac:dyDescent="0.25">
      <c r="A51" s="19">
        <v>40</v>
      </c>
      <c r="B51" s="74" t="s">
        <v>99</v>
      </c>
      <c r="C51" s="66" t="s">
        <v>100</v>
      </c>
      <c r="D51" s="56">
        <v>3</v>
      </c>
      <c r="E51" s="98"/>
      <c r="F51" s="18" t="s">
        <v>355</v>
      </c>
      <c r="G51" s="19"/>
    </row>
    <row r="52" spans="1:7" ht="33" x14ac:dyDescent="0.25">
      <c r="A52" s="19">
        <v>41</v>
      </c>
      <c r="B52" s="75" t="s">
        <v>101</v>
      </c>
      <c r="C52" s="66" t="s">
        <v>102</v>
      </c>
      <c r="D52" s="56">
        <v>4</v>
      </c>
      <c r="E52" s="98"/>
      <c r="F52" s="18" t="s">
        <v>345</v>
      </c>
      <c r="G52" s="19"/>
    </row>
    <row r="53" spans="1:7" ht="45" x14ac:dyDescent="0.25">
      <c r="A53" s="19">
        <v>42</v>
      </c>
      <c r="B53" s="75" t="s">
        <v>103</v>
      </c>
      <c r="C53" s="66" t="s">
        <v>104</v>
      </c>
      <c r="D53" s="56">
        <v>6</v>
      </c>
      <c r="E53" s="98"/>
      <c r="F53" s="18" t="s">
        <v>344</v>
      </c>
      <c r="G53" s="19"/>
    </row>
    <row r="54" spans="1:7" ht="33" x14ac:dyDescent="0.25">
      <c r="A54" s="19">
        <v>43</v>
      </c>
      <c r="B54" s="75" t="s">
        <v>105</v>
      </c>
      <c r="C54" s="66" t="s">
        <v>106</v>
      </c>
      <c r="D54" s="56">
        <v>6</v>
      </c>
      <c r="E54" s="98"/>
      <c r="F54" s="18" t="s">
        <v>343</v>
      </c>
      <c r="G54" s="19"/>
    </row>
    <row r="55" spans="1:7" ht="33" x14ac:dyDescent="0.25">
      <c r="A55" s="19">
        <v>44</v>
      </c>
      <c r="B55" s="75" t="s">
        <v>107</v>
      </c>
      <c r="C55" s="66" t="s">
        <v>108</v>
      </c>
      <c r="D55" s="57">
        <v>5</v>
      </c>
      <c r="E55" s="98"/>
      <c r="F55" s="18" t="s">
        <v>342</v>
      </c>
      <c r="G55" s="19"/>
    </row>
    <row r="56" spans="1:7" ht="33" x14ac:dyDescent="0.25">
      <c r="A56" s="19">
        <v>45</v>
      </c>
      <c r="B56" s="75" t="s">
        <v>230</v>
      </c>
      <c r="C56" s="66" t="s">
        <v>231</v>
      </c>
      <c r="D56" s="57">
        <v>5</v>
      </c>
      <c r="E56" s="98"/>
      <c r="F56" s="18" t="s">
        <v>341</v>
      </c>
      <c r="G56" s="19"/>
    </row>
    <row r="57" spans="1:7" x14ac:dyDescent="0.25">
      <c r="A57" s="19">
        <v>46</v>
      </c>
      <c r="B57" s="75" t="s">
        <v>232</v>
      </c>
      <c r="C57" s="74" t="s">
        <v>233</v>
      </c>
      <c r="D57" s="57">
        <v>2</v>
      </c>
      <c r="E57" s="98"/>
      <c r="F57" s="18"/>
      <c r="G57" s="19"/>
    </row>
    <row r="58" spans="1:7" ht="33" x14ac:dyDescent="0.25">
      <c r="A58" s="19">
        <v>47</v>
      </c>
      <c r="B58" s="75" t="s">
        <v>234</v>
      </c>
      <c r="C58" s="66" t="s">
        <v>235</v>
      </c>
      <c r="D58" s="57">
        <v>5</v>
      </c>
      <c r="E58" s="99"/>
      <c r="F58" s="18" t="s">
        <v>346</v>
      </c>
      <c r="G58" s="19"/>
    </row>
    <row r="59" spans="1:7" ht="49.5" x14ac:dyDescent="0.25">
      <c r="A59" s="19">
        <v>48</v>
      </c>
      <c r="B59" s="55" t="s">
        <v>110</v>
      </c>
      <c r="C59" s="55" t="s">
        <v>111</v>
      </c>
      <c r="D59" s="56">
        <v>6</v>
      </c>
      <c r="E59" s="97" t="s">
        <v>112</v>
      </c>
      <c r="F59" s="18" t="s">
        <v>113</v>
      </c>
      <c r="G59" s="19"/>
    </row>
    <row r="60" spans="1:7" x14ac:dyDescent="0.25">
      <c r="A60" s="19">
        <v>49</v>
      </c>
      <c r="B60" s="55" t="s">
        <v>114</v>
      </c>
      <c r="C60" s="55" t="s">
        <v>115</v>
      </c>
      <c r="D60" s="56">
        <v>6</v>
      </c>
      <c r="E60" s="98"/>
      <c r="F60" s="18" t="s">
        <v>116</v>
      </c>
      <c r="G60" s="19"/>
    </row>
    <row r="61" spans="1:7" ht="33" x14ac:dyDescent="0.25">
      <c r="A61" s="19">
        <v>50</v>
      </c>
      <c r="B61" s="55" t="s">
        <v>117</v>
      </c>
      <c r="C61" s="55" t="s">
        <v>118</v>
      </c>
      <c r="D61" s="56">
        <v>4</v>
      </c>
      <c r="E61" s="98"/>
      <c r="F61" s="18" t="s">
        <v>119</v>
      </c>
      <c r="G61" s="19"/>
    </row>
    <row r="62" spans="1:7" ht="82.5" x14ac:dyDescent="0.25">
      <c r="A62" s="19">
        <v>51</v>
      </c>
      <c r="B62" s="55" t="s">
        <v>120</v>
      </c>
      <c r="C62" s="55" t="s">
        <v>121</v>
      </c>
      <c r="D62" s="56">
        <v>4</v>
      </c>
      <c r="E62" s="98"/>
      <c r="F62" s="77" t="s">
        <v>122</v>
      </c>
      <c r="G62" s="19"/>
    </row>
    <row r="63" spans="1:7" ht="49.5" x14ac:dyDescent="0.25">
      <c r="A63" s="19">
        <v>52</v>
      </c>
      <c r="B63" s="55" t="s">
        <v>123</v>
      </c>
      <c r="C63" s="55" t="s">
        <v>124</v>
      </c>
      <c r="D63" s="56">
        <v>2</v>
      </c>
      <c r="E63" s="98"/>
      <c r="F63" s="77" t="s">
        <v>125</v>
      </c>
      <c r="G63" s="19"/>
    </row>
    <row r="64" spans="1:7" ht="33" x14ac:dyDescent="0.25">
      <c r="A64" s="19">
        <v>53</v>
      </c>
      <c r="B64" s="55" t="s">
        <v>126</v>
      </c>
      <c r="C64" s="55" t="s">
        <v>127</v>
      </c>
      <c r="D64" s="56">
        <v>4</v>
      </c>
      <c r="E64" s="98"/>
      <c r="F64" s="77" t="s">
        <v>128</v>
      </c>
      <c r="G64" s="19"/>
    </row>
    <row r="65" spans="1:7" ht="33" x14ac:dyDescent="0.25">
      <c r="A65" s="19">
        <v>54</v>
      </c>
      <c r="B65" s="55" t="s">
        <v>129</v>
      </c>
      <c r="C65" s="55" t="s">
        <v>130</v>
      </c>
      <c r="D65" s="56">
        <v>2</v>
      </c>
      <c r="E65" s="98"/>
      <c r="F65" s="77" t="s">
        <v>131</v>
      </c>
      <c r="G65" s="19"/>
    </row>
    <row r="66" spans="1:7" ht="33" x14ac:dyDescent="0.25">
      <c r="A66" s="19">
        <v>55</v>
      </c>
      <c r="B66" s="55" t="s">
        <v>132</v>
      </c>
      <c r="C66" s="55" t="s">
        <v>133</v>
      </c>
      <c r="D66" s="56">
        <v>2</v>
      </c>
      <c r="E66" s="98"/>
      <c r="F66" s="77" t="s">
        <v>134</v>
      </c>
      <c r="G66" s="19"/>
    </row>
    <row r="67" spans="1:7" ht="33" x14ac:dyDescent="0.25">
      <c r="A67" s="19">
        <v>56</v>
      </c>
      <c r="B67" s="55" t="s">
        <v>135</v>
      </c>
      <c r="C67" s="55" t="s">
        <v>136</v>
      </c>
      <c r="D67" s="56">
        <v>4</v>
      </c>
      <c r="E67" s="98"/>
      <c r="F67" s="77" t="s">
        <v>137</v>
      </c>
      <c r="G67" s="19"/>
    </row>
    <row r="68" spans="1:7" ht="31.5" customHeight="1" x14ac:dyDescent="0.25">
      <c r="A68" s="19">
        <v>57</v>
      </c>
      <c r="B68" s="55" t="s">
        <v>138</v>
      </c>
      <c r="C68" s="55" t="s">
        <v>139</v>
      </c>
      <c r="D68" s="56">
        <v>3</v>
      </c>
      <c r="E68" s="98"/>
      <c r="F68" s="77" t="s">
        <v>140</v>
      </c>
      <c r="G68" s="19"/>
    </row>
    <row r="69" spans="1:7" ht="33" x14ac:dyDescent="0.25">
      <c r="A69" s="19">
        <v>58</v>
      </c>
      <c r="B69" s="55" t="s">
        <v>141</v>
      </c>
      <c r="C69" s="55" t="s">
        <v>142</v>
      </c>
      <c r="D69" s="56">
        <v>2</v>
      </c>
      <c r="E69" s="98"/>
      <c r="F69" s="77" t="s">
        <v>143</v>
      </c>
      <c r="G69" s="19"/>
    </row>
    <row r="70" spans="1:7" ht="33" x14ac:dyDescent="0.25">
      <c r="A70" s="19">
        <v>59</v>
      </c>
      <c r="B70" s="55" t="s">
        <v>144</v>
      </c>
      <c r="C70" s="55" t="s">
        <v>145</v>
      </c>
      <c r="D70" s="56">
        <v>2</v>
      </c>
      <c r="E70" s="98"/>
      <c r="F70" s="77" t="s">
        <v>146</v>
      </c>
      <c r="G70" s="19"/>
    </row>
    <row r="71" spans="1:7" ht="33" x14ac:dyDescent="0.25">
      <c r="A71" s="19">
        <v>60</v>
      </c>
      <c r="B71" s="55" t="s">
        <v>147</v>
      </c>
      <c r="C71" s="55" t="s">
        <v>148</v>
      </c>
      <c r="D71" s="56">
        <v>2</v>
      </c>
      <c r="E71" s="98"/>
      <c r="F71" s="77" t="s">
        <v>149</v>
      </c>
      <c r="G71" s="19"/>
    </row>
    <row r="72" spans="1:7" ht="33" x14ac:dyDescent="0.25">
      <c r="A72" s="19">
        <v>61</v>
      </c>
      <c r="B72" s="55" t="s">
        <v>150</v>
      </c>
      <c r="C72" s="55" t="s">
        <v>151</v>
      </c>
      <c r="D72" s="56">
        <v>3</v>
      </c>
      <c r="E72" s="98"/>
      <c r="F72" s="77" t="s">
        <v>152</v>
      </c>
      <c r="G72" s="19"/>
    </row>
    <row r="73" spans="1:7" ht="33" x14ac:dyDescent="0.25">
      <c r="A73" s="19">
        <v>62</v>
      </c>
      <c r="B73" s="55" t="s">
        <v>153</v>
      </c>
      <c r="C73" s="55" t="s">
        <v>154</v>
      </c>
      <c r="D73" s="57">
        <v>4</v>
      </c>
      <c r="E73" s="99"/>
      <c r="F73" s="77" t="s">
        <v>155</v>
      </c>
      <c r="G73" s="19"/>
    </row>
    <row r="74" spans="1:7" hidden="1" x14ac:dyDescent="0.25">
      <c r="A74" s="19">
        <v>17</v>
      </c>
      <c r="B74" s="25"/>
      <c r="C74" s="25"/>
      <c r="D74" s="27"/>
      <c r="E74" s="26"/>
      <c r="F74" s="19"/>
      <c r="G74" s="19"/>
    </row>
    <row r="75" spans="1:7" hidden="1" x14ac:dyDescent="0.25">
      <c r="A75" s="19">
        <v>18</v>
      </c>
      <c r="B75" s="25"/>
      <c r="C75" s="25"/>
      <c r="D75" s="27"/>
      <c r="E75" s="26"/>
      <c r="F75" s="19"/>
      <c r="G75" s="19"/>
    </row>
    <row r="76" spans="1:7" hidden="1" x14ac:dyDescent="0.25">
      <c r="A76" s="19">
        <v>19</v>
      </c>
      <c r="B76" s="25"/>
      <c r="C76" s="25"/>
      <c r="D76" s="27"/>
      <c r="E76" s="26"/>
      <c r="F76" s="19"/>
      <c r="G76" s="19"/>
    </row>
    <row r="77" spans="1:7" hidden="1" x14ac:dyDescent="0.25">
      <c r="A77" s="19">
        <v>20</v>
      </c>
      <c r="B77" s="25"/>
      <c r="C77" s="25"/>
      <c r="D77" s="27"/>
      <c r="E77" s="26"/>
      <c r="F77" s="19"/>
      <c r="G77" s="19"/>
    </row>
    <row r="78" spans="1:7" hidden="1" x14ac:dyDescent="0.25">
      <c r="A78" s="19">
        <v>21</v>
      </c>
      <c r="B78" s="25"/>
      <c r="C78" s="25"/>
      <c r="D78" s="27"/>
      <c r="E78" s="26"/>
      <c r="F78" s="19"/>
      <c r="G78" s="19"/>
    </row>
    <row r="79" spans="1:7" hidden="1" x14ac:dyDescent="0.25">
      <c r="A79" s="19">
        <v>22</v>
      </c>
      <c r="B79" s="25"/>
      <c r="C79" s="25"/>
      <c r="D79" s="27"/>
      <c r="E79" s="26"/>
      <c r="F79" s="19"/>
      <c r="G79" s="19"/>
    </row>
    <row r="80" spans="1:7" hidden="1" x14ac:dyDescent="0.25">
      <c r="A80" s="19">
        <v>23</v>
      </c>
      <c r="B80" s="25"/>
      <c r="C80" s="25"/>
      <c r="D80" s="27"/>
      <c r="E80" s="26"/>
      <c r="F80" s="19"/>
      <c r="G80" s="19"/>
    </row>
    <row r="81" spans="1:7" hidden="1" x14ac:dyDescent="0.25">
      <c r="A81" s="19">
        <v>24</v>
      </c>
      <c r="B81" s="25"/>
      <c r="C81" s="25"/>
      <c r="D81" s="27"/>
      <c r="E81" s="26"/>
      <c r="F81" s="19"/>
      <c r="G81" s="39"/>
    </row>
    <row r="82" spans="1:7" hidden="1" x14ac:dyDescent="0.25">
      <c r="A82" s="19">
        <v>25</v>
      </c>
      <c r="B82" s="25"/>
      <c r="C82" s="25"/>
      <c r="D82" s="27"/>
      <c r="E82" s="26"/>
      <c r="F82" s="19"/>
      <c r="G82" s="19"/>
    </row>
    <row r="83" spans="1:7" hidden="1" x14ac:dyDescent="0.25">
      <c r="A83" s="19">
        <v>26</v>
      </c>
      <c r="B83" s="25"/>
      <c r="C83" s="25"/>
      <c r="D83" s="27"/>
      <c r="E83" s="26"/>
      <c r="F83" s="19"/>
      <c r="G83" s="19"/>
    </row>
    <row r="84" spans="1:7" hidden="1" x14ac:dyDescent="0.25">
      <c r="A84" s="19">
        <v>27</v>
      </c>
      <c r="B84" s="25"/>
      <c r="C84" s="25"/>
      <c r="D84" s="27"/>
      <c r="E84" s="26"/>
      <c r="F84" s="19"/>
      <c r="G84" s="19"/>
    </row>
    <row r="85" spans="1:7" hidden="1" x14ac:dyDescent="0.25">
      <c r="A85" s="19">
        <v>28</v>
      </c>
      <c r="B85" s="25"/>
      <c r="C85" s="25"/>
      <c r="D85" s="27"/>
      <c r="E85" s="26"/>
      <c r="F85" s="19"/>
      <c r="G85" s="19"/>
    </row>
    <row r="86" spans="1:7" hidden="1" x14ac:dyDescent="0.25">
      <c r="A86" s="19">
        <v>29</v>
      </c>
      <c r="B86" s="25"/>
      <c r="C86" s="25"/>
      <c r="D86" s="27"/>
      <c r="E86" s="26"/>
      <c r="F86" s="19"/>
      <c r="G86" s="19"/>
    </row>
    <row r="87" spans="1:7" hidden="1" x14ac:dyDescent="0.25">
      <c r="A87" s="19">
        <v>30</v>
      </c>
      <c r="B87" s="25"/>
      <c r="C87" s="25"/>
      <c r="D87" s="27"/>
      <c r="E87" s="26"/>
      <c r="F87" s="19"/>
      <c r="G87" s="19"/>
    </row>
    <row r="88" spans="1:7" hidden="1" x14ac:dyDescent="0.25">
      <c r="A88" s="19">
        <v>31</v>
      </c>
      <c r="B88" s="25"/>
      <c r="C88" s="25"/>
      <c r="D88" s="27"/>
      <c r="E88" s="26"/>
      <c r="F88" s="19"/>
      <c r="G88" s="19"/>
    </row>
    <row r="89" spans="1:7" hidden="1" x14ac:dyDescent="0.25">
      <c r="A89" s="19">
        <v>32</v>
      </c>
      <c r="B89" s="25"/>
      <c r="C89" s="25"/>
      <c r="D89" s="27"/>
      <c r="E89" s="26"/>
      <c r="F89" s="19"/>
      <c r="G89" s="19"/>
    </row>
    <row r="90" spans="1:7" hidden="1" x14ac:dyDescent="0.25">
      <c r="A90" s="19">
        <v>33</v>
      </c>
      <c r="B90" s="25"/>
      <c r="C90" s="25"/>
      <c r="D90" s="27"/>
      <c r="E90" s="26"/>
      <c r="F90" s="19"/>
      <c r="G90" s="19"/>
    </row>
    <row r="91" spans="1:7" hidden="1" x14ac:dyDescent="0.25">
      <c r="A91" s="19">
        <v>34</v>
      </c>
      <c r="B91" s="25"/>
      <c r="C91" s="25"/>
      <c r="D91" s="27"/>
      <c r="E91" s="26"/>
      <c r="F91" s="19"/>
      <c r="G91" s="19"/>
    </row>
    <row r="92" spans="1:7" hidden="1" x14ac:dyDescent="0.25">
      <c r="A92" s="19">
        <v>35</v>
      </c>
      <c r="B92" s="25"/>
      <c r="C92" s="25"/>
      <c r="D92" s="27"/>
      <c r="E92" s="26"/>
      <c r="F92" s="19"/>
      <c r="G92" s="19"/>
    </row>
    <row r="93" spans="1:7" hidden="1" x14ac:dyDescent="0.25">
      <c r="A93" s="19">
        <v>36</v>
      </c>
      <c r="B93" s="32"/>
      <c r="C93" s="25"/>
      <c r="D93" s="27"/>
      <c r="E93" s="26"/>
      <c r="F93" s="19"/>
      <c r="G93" s="19"/>
    </row>
    <row r="94" spans="1:7" hidden="1" x14ac:dyDescent="0.25">
      <c r="A94" s="19">
        <v>37</v>
      </c>
      <c r="B94" s="25"/>
      <c r="C94" s="25"/>
      <c r="D94" s="27"/>
      <c r="E94" s="26"/>
      <c r="F94" s="19"/>
      <c r="G94" s="19"/>
    </row>
    <row r="95" spans="1:7" hidden="1" x14ac:dyDescent="0.25">
      <c r="A95" s="19">
        <v>38</v>
      </c>
      <c r="B95" s="25"/>
      <c r="C95" s="25"/>
      <c r="D95" s="27"/>
      <c r="E95" s="26"/>
      <c r="F95" s="19"/>
      <c r="G95" s="19"/>
    </row>
    <row r="96" spans="1:7" hidden="1" x14ac:dyDescent="0.25">
      <c r="A96" s="19">
        <v>39</v>
      </c>
      <c r="B96" s="25"/>
      <c r="C96" s="33"/>
      <c r="D96" s="27"/>
      <c r="E96" s="26"/>
      <c r="F96" s="19"/>
      <c r="G96" s="19"/>
    </row>
    <row r="97" spans="1:7" hidden="1" x14ac:dyDescent="0.25">
      <c r="A97" s="19">
        <v>40</v>
      </c>
      <c r="B97" s="25"/>
      <c r="C97" s="33"/>
      <c r="D97" s="27"/>
      <c r="E97" s="26"/>
      <c r="F97" s="19"/>
      <c r="G97" s="19"/>
    </row>
    <row r="98" spans="1:7" hidden="1" x14ac:dyDescent="0.25">
      <c r="A98" s="19">
        <v>41</v>
      </c>
      <c r="B98" s="25"/>
      <c r="C98" s="33"/>
      <c r="D98" s="27"/>
      <c r="E98" s="26"/>
      <c r="F98" s="19"/>
      <c r="G98" s="19"/>
    </row>
    <row r="99" spans="1:7" hidden="1" x14ac:dyDescent="0.25">
      <c r="A99" s="19">
        <v>42</v>
      </c>
      <c r="B99" s="25"/>
      <c r="C99" s="33"/>
      <c r="D99" s="27"/>
      <c r="E99" s="26"/>
      <c r="F99" s="19"/>
      <c r="G99" s="19"/>
    </row>
    <row r="100" spans="1:7" hidden="1" x14ac:dyDescent="0.25">
      <c r="A100" s="19">
        <v>43</v>
      </c>
      <c r="B100" s="25"/>
      <c r="C100" s="33"/>
      <c r="D100" s="27"/>
      <c r="E100" s="26"/>
      <c r="F100" s="19"/>
      <c r="G100" s="19"/>
    </row>
    <row r="101" spans="1:7" hidden="1" x14ac:dyDescent="0.25">
      <c r="A101" s="19">
        <v>44</v>
      </c>
      <c r="B101" s="25"/>
      <c r="C101" s="33"/>
      <c r="D101" s="27"/>
      <c r="E101" s="26"/>
      <c r="F101" s="19"/>
      <c r="G101" s="19"/>
    </row>
    <row r="102" spans="1:7" hidden="1" x14ac:dyDescent="0.25">
      <c r="A102" s="19">
        <v>45</v>
      </c>
      <c r="B102" s="25"/>
      <c r="C102" s="33"/>
      <c r="D102" s="27"/>
      <c r="E102" s="26"/>
      <c r="F102" s="19"/>
      <c r="G102" s="19"/>
    </row>
    <row r="103" spans="1:7" hidden="1" x14ac:dyDescent="0.25">
      <c r="A103" s="19">
        <v>46</v>
      </c>
      <c r="B103" s="25"/>
      <c r="C103" s="33"/>
      <c r="D103" s="27"/>
      <c r="E103" s="26"/>
      <c r="F103" s="19"/>
      <c r="G103" s="19"/>
    </row>
    <row r="104" spans="1:7" hidden="1" x14ac:dyDescent="0.25">
      <c r="A104" s="19">
        <v>47</v>
      </c>
      <c r="B104" s="25"/>
      <c r="C104" s="33"/>
      <c r="D104" s="27"/>
      <c r="E104" s="26"/>
      <c r="F104" s="19"/>
      <c r="G104" s="19"/>
    </row>
    <row r="105" spans="1:7" hidden="1" x14ac:dyDescent="0.25">
      <c r="A105" s="19">
        <v>48</v>
      </c>
      <c r="B105" s="25"/>
      <c r="C105" s="33"/>
      <c r="D105" s="27"/>
      <c r="E105" s="26"/>
      <c r="F105" s="19"/>
      <c r="G105" s="19"/>
    </row>
    <row r="106" spans="1:7" hidden="1" x14ac:dyDescent="0.25">
      <c r="A106" s="19">
        <v>49</v>
      </c>
      <c r="B106" s="25"/>
      <c r="C106" s="33"/>
      <c r="D106" s="27"/>
      <c r="E106" s="26"/>
      <c r="F106" s="19"/>
      <c r="G106" s="19"/>
    </row>
    <row r="107" spans="1:7" hidden="1" x14ac:dyDescent="0.25">
      <c r="A107" s="19">
        <v>50</v>
      </c>
      <c r="B107" s="25"/>
      <c r="C107" s="33"/>
      <c r="D107" s="27"/>
      <c r="E107" s="26"/>
      <c r="F107" s="39"/>
      <c r="G107" s="19"/>
    </row>
    <row r="108" spans="1:7" hidden="1" x14ac:dyDescent="0.25">
      <c r="A108" s="19">
        <v>51</v>
      </c>
      <c r="B108" s="25"/>
      <c r="C108" s="33"/>
      <c r="D108" s="27"/>
      <c r="E108" s="26"/>
      <c r="F108" s="19"/>
      <c r="G108" s="19"/>
    </row>
    <row r="109" spans="1:7" hidden="1" x14ac:dyDescent="0.25">
      <c r="A109" s="19">
        <v>52</v>
      </c>
      <c r="B109" s="25"/>
      <c r="C109" s="33"/>
      <c r="D109" s="26"/>
      <c r="E109" s="26"/>
      <c r="F109" s="19"/>
      <c r="G109" s="19"/>
    </row>
    <row r="110" spans="1:7" hidden="1" x14ac:dyDescent="0.25">
      <c r="A110" s="19">
        <v>53</v>
      </c>
      <c r="B110" s="25"/>
      <c r="C110" s="33"/>
      <c r="D110" s="26"/>
      <c r="E110" s="26"/>
      <c r="F110" s="19"/>
      <c r="G110" s="19"/>
    </row>
    <row r="111" spans="1:7" hidden="1" x14ac:dyDescent="0.25">
      <c r="A111" s="19">
        <v>54</v>
      </c>
      <c r="B111" s="25"/>
      <c r="C111" s="33"/>
      <c r="D111" s="26"/>
      <c r="E111" s="26"/>
      <c r="F111" s="19"/>
      <c r="G111" s="19"/>
    </row>
    <row r="112" spans="1:7" hidden="1" x14ac:dyDescent="0.25">
      <c r="A112" s="19">
        <v>55</v>
      </c>
      <c r="B112" s="25"/>
      <c r="C112" s="33"/>
      <c r="D112" s="26"/>
      <c r="E112" s="26"/>
      <c r="F112" s="19"/>
      <c r="G112" s="19"/>
    </row>
    <row r="113" spans="1:7" hidden="1" x14ac:dyDescent="0.25">
      <c r="A113" s="19">
        <v>56</v>
      </c>
      <c r="B113" s="25"/>
      <c r="C113" s="33"/>
      <c r="D113" s="26"/>
      <c r="E113" s="26"/>
      <c r="F113" s="19"/>
      <c r="G113" s="19"/>
    </row>
    <row r="114" spans="1:7" hidden="1" x14ac:dyDescent="0.25">
      <c r="A114" s="19">
        <v>57</v>
      </c>
      <c r="B114" s="25"/>
      <c r="C114" s="33"/>
      <c r="D114" s="26"/>
      <c r="E114" s="26"/>
      <c r="F114" s="19"/>
      <c r="G114" s="19"/>
    </row>
    <row r="115" spans="1:7" hidden="1" x14ac:dyDescent="0.25">
      <c r="A115" s="19">
        <v>58</v>
      </c>
      <c r="B115" s="25"/>
      <c r="C115" s="33"/>
      <c r="D115" s="26"/>
      <c r="E115" s="26"/>
      <c r="F115" s="19"/>
      <c r="G115" s="19"/>
    </row>
    <row r="116" spans="1:7" hidden="1" x14ac:dyDescent="0.25">
      <c r="A116" s="19">
        <v>59</v>
      </c>
      <c r="B116" s="25"/>
      <c r="C116" s="33"/>
      <c r="D116" s="26"/>
      <c r="E116" s="26"/>
      <c r="F116" s="19"/>
      <c r="G116" s="19"/>
    </row>
    <row r="117" spans="1:7" hidden="1" x14ac:dyDescent="0.25">
      <c r="A117" s="19">
        <v>60</v>
      </c>
      <c r="B117" s="25"/>
      <c r="C117" s="33"/>
      <c r="D117" s="26"/>
      <c r="E117" s="26"/>
      <c r="F117" s="19"/>
      <c r="G117" s="19"/>
    </row>
    <row r="118" spans="1:7" hidden="1" x14ac:dyDescent="0.25">
      <c r="A118" s="19">
        <v>61</v>
      </c>
      <c r="B118" s="25"/>
      <c r="D118" s="26"/>
      <c r="E118" s="26"/>
      <c r="F118" s="19"/>
      <c r="G118" s="19"/>
    </row>
    <row r="119" spans="1:7" hidden="1" x14ac:dyDescent="0.25">
      <c r="A119" s="19">
        <v>62</v>
      </c>
      <c r="B119" s="25"/>
      <c r="C119" s="33"/>
      <c r="D119" s="26"/>
      <c r="E119" s="26"/>
      <c r="F119" s="19"/>
      <c r="G119" s="19"/>
    </row>
    <row r="120" spans="1:7" hidden="1" x14ac:dyDescent="0.25">
      <c r="A120" s="19">
        <v>63</v>
      </c>
      <c r="B120" s="25"/>
      <c r="C120" s="33"/>
      <c r="D120" s="26"/>
      <c r="E120" s="26"/>
      <c r="F120" s="19"/>
      <c r="G120" s="19"/>
    </row>
    <row r="121" spans="1:7" hidden="1" x14ac:dyDescent="0.25">
      <c r="A121" s="19">
        <v>64</v>
      </c>
      <c r="B121" s="25"/>
      <c r="C121" s="33"/>
      <c r="D121" s="26"/>
      <c r="E121" s="26"/>
      <c r="F121" s="19"/>
      <c r="G121" s="19"/>
    </row>
    <row r="122" spans="1:7" hidden="1" x14ac:dyDescent="0.25">
      <c r="A122" s="19">
        <v>65</v>
      </c>
      <c r="B122" s="25"/>
      <c r="C122" s="33"/>
      <c r="D122" s="26"/>
      <c r="E122" s="26"/>
      <c r="F122" s="19"/>
      <c r="G122" s="19"/>
    </row>
    <row r="123" spans="1:7" hidden="1" x14ac:dyDescent="0.25">
      <c r="A123" s="19">
        <v>66</v>
      </c>
      <c r="B123" s="25"/>
      <c r="C123" s="33"/>
      <c r="D123" s="26"/>
      <c r="E123" s="26"/>
      <c r="F123" s="19"/>
      <c r="G123" s="19"/>
    </row>
    <row r="124" spans="1:7" hidden="1" x14ac:dyDescent="0.25">
      <c r="A124" s="19">
        <v>67</v>
      </c>
      <c r="B124" s="25"/>
      <c r="C124" s="33"/>
      <c r="D124" s="26"/>
      <c r="E124" s="26"/>
      <c r="F124" s="19"/>
      <c r="G124" s="19"/>
    </row>
    <row r="125" spans="1:7" hidden="1" x14ac:dyDescent="0.25">
      <c r="A125" s="19">
        <v>68</v>
      </c>
      <c r="B125" s="25"/>
      <c r="C125" s="33"/>
      <c r="D125" s="26"/>
      <c r="E125" s="26"/>
      <c r="F125" s="19"/>
      <c r="G125" s="19"/>
    </row>
    <row r="126" spans="1:7" hidden="1" x14ac:dyDescent="0.25">
      <c r="A126" s="19">
        <v>69</v>
      </c>
      <c r="B126" s="25"/>
      <c r="C126" s="33"/>
      <c r="D126" s="26"/>
      <c r="E126" s="26"/>
      <c r="F126" s="19"/>
      <c r="G126" s="19"/>
    </row>
    <row r="127" spans="1:7" hidden="1" x14ac:dyDescent="0.25">
      <c r="A127" s="19">
        <v>70</v>
      </c>
      <c r="B127" s="25"/>
      <c r="C127" s="33"/>
      <c r="D127" s="26"/>
      <c r="E127" s="26"/>
      <c r="F127" s="19"/>
      <c r="G127" s="19"/>
    </row>
    <row r="128" spans="1:7" hidden="1" x14ac:dyDescent="0.25">
      <c r="A128" s="19">
        <v>71</v>
      </c>
      <c r="B128" s="25"/>
      <c r="C128" s="33"/>
      <c r="D128" s="26"/>
      <c r="E128" s="26"/>
      <c r="F128" s="19"/>
      <c r="G128" s="19"/>
    </row>
    <row r="129" spans="1:7" hidden="1" x14ac:dyDescent="0.25">
      <c r="A129" s="19">
        <v>72</v>
      </c>
      <c r="B129" s="25"/>
      <c r="C129" s="33"/>
      <c r="D129" s="26"/>
      <c r="E129" s="26"/>
      <c r="F129" s="19"/>
      <c r="G129" s="19"/>
    </row>
    <row r="130" spans="1:7" hidden="1" x14ac:dyDescent="0.25">
      <c r="A130" s="19">
        <v>73</v>
      </c>
      <c r="B130" s="25"/>
      <c r="C130" s="33"/>
      <c r="D130" s="26"/>
      <c r="E130" s="26"/>
      <c r="F130" s="19"/>
      <c r="G130" s="19"/>
    </row>
    <row r="131" spans="1:7" hidden="1" x14ac:dyDescent="0.25">
      <c r="A131" s="19">
        <v>74</v>
      </c>
      <c r="B131" s="25"/>
      <c r="C131" s="33"/>
      <c r="D131" s="26"/>
      <c r="E131" s="26"/>
      <c r="F131" s="19"/>
      <c r="G131" s="19"/>
    </row>
    <row r="132" spans="1:7" hidden="1" x14ac:dyDescent="0.25">
      <c r="A132" s="19">
        <v>75</v>
      </c>
      <c r="B132" s="25"/>
      <c r="C132" s="33"/>
      <c r="D132" s="26"/>
      <c r="E132" s="26"/>
      <c r="F132" s="19"/>
      <c r="G132" s="19"/>
    </row>
    <row r="133" spans="1:7" hidden="1" x14ac:dyDescent="0.25">
      <c r="A133" s="19">
        <v>76</v>
      </c>
      <c r="B133" s="25"/>
      <c r="C133" s="33"/>
      <c r="D133" s="26"/>
      <c r="E133" s="26"/>
      <c r="F133" s="19"/>
      <c r="G133" s="19"/>
    </row>
    <row r="134" spans="1:7" hidden="1" x14ac:dyDescent="0.25">
      <c r="A134" s="19">
        <v>77</v>
      </c>
      <c r="B134" s="25"/>
      <c r="C134" s="33"/>
      <c r="D134" s="26"/>
      <c r="E134" s="26"/>
      <c r="F134" s="19"/>
      <c r="G134" s="19"/>
    </row>
    <row r="135" spans="1:7" hidden="1" x14ac:dyDescent="0.25">
      <c r="A135" s="19">
        <v>78</v>
      </c>
      <c r="B135" s="25"/>
      <c r="C135" s="33"/>
      <c r="D135" s="26"/>
      <c r="E135" s="26"/>
      <c r="F135" s="19"/>
      <c r="G135" s="19"/>
    </row>
    <row r="136" spans="1:7" hidden="1" x14ac:dyDescent="0.25">
      <c r="A136" s="19">
        <v>79</v>
      </c>
      <c r="B136" s="25"/>
      <c r="C136" s="33"/>
      <c r="D136" s="26"/>
      <c r="E136" s="26"/>
      <c r="F136" s="19"/>
      <c r="G136" s="19"/>
    </row>
    <row r="137" spans="1:7" hidden="1" x14ac:dyDescent="0.25">
      <c r="A137" s="19">
        <v>80</v>
      </c>
      <c r="B137" s="25"/>
      <c r="C137" s="33"/>
      <c r="D137" s="26"/>
      <c r="E137" s="26"/>
      <c r="F137" s="19"/>
      <c r="G137" s="19"/>
    </row>
    <row r="138" spans="1:7" hidden="1" x14ac:dyDescent="0.25">
      <c r="A138" s="19">
        <v>81</v>
      </c>
      <c r="B138" s="25"/>
      <c r="C138" s="33"/>
      <c r="D138" s="26"/>
      <c r="E138" s="26"/>
      <c r="F138" s="19"/>
      <c r="G138" s="19"/>
    </row>
    <row r="139" spans="1:7" hidden="1" x14ac:dyDescent="0.25">
      <c r="A139" s="19">
        <v>82</v>
      </c>
      <c r="B139" s="25"/>
      <c r="C139" s="33"/>
      <c r="D139" s="26"/>
      <c r="E139" s="26"/>
      <c r="F139" s="19"/>
      <c r="G139" s="19"/>
    </row>
    <row r="140" spans="1:7" hidden="1" x14ac:dyDescent="0.25">
      <c r="A140" s="19">
        <v>83</v>
      </c>
      <c r="B140" s="25"/>
      <c r="C140" s="33"/>
      <c r="D140" s="26"/>
      <c r="E140" s="26"/>
      <c r="F140" s="19"/>
      <c r="G140" s="19"/>
    </row>
    <row r="141" spans="1:7" hidden="1" x14ac:dyDescent="0.25">
      <c r="A141" s="19">
        <v>84</v>
      </c>
      <c r="B141" s="25"/>
      <c r="C141" s="33"/>
      <c r="D141" s="26"/>
      <c r="E141" s="26"/>
      <c r="F141" s="19"/>
      <c r="G141" s="19"/>
    </row>
    <row r="142" spans="1:7" hidden="1" x14ac:dyDescent="0.25">
      <c r="A142" s="19">
        <v>85</v>
      </c>
      <c r="B142" s="25"/>
      <c r="C142" s="33"/>
      <c r="D142" s="26"/>
      <c r="E142" s="26"/>
      <c r="F142" s="19"/>
      <c r="G142" s="19"/>
    </row>
    <row r="143" spans="1:7" hidden="1" x14ac:dyDescent="0.25">
      <c r="A143" s="19">
        <v>86</v>
      </c>
      <c r="B143" s="25"/>
      <c r="C143" s="33"/>
      <c r="D143" s="26"/>
      <c r="E143" s="26"/>
      <c r="F143" s="19"/>
      <c r="G143" s="19"/>
    </row>
    <row r="144" spans="1:7" hidden="1" x14ac:dyDescent="0.25">
      <c r="A144" s="19">
        <v>87</v>
      </c>
      <c r="B144" s="25"/>
      <c r="C144" s="33"/>
      <c r="D144" s="26"/>
      <c r="E144" s="26"/>
      <c r="F144" s="19"/>
      <c r="G144" s="19"/>
    </row>
    <row r="145" spans="1:7" hidden="1" x14ac:dyDescent="0.25">
      <c r="A145" s="19">
        <v>88</v>
      </c>
      <c r="B145" s="25"/>
      <c r="C145" s="33"/>
      <c r="D145" s="26"/>
      <c r="E145" s="26"/>
      <c r="F145" s="19"/>
      <c r="G145" s="19"/>
    </row>
    <row r="146" spans="1:7" hidden="1" x14ac:dyDescent="0.25">
      <c r="A146" s="19">
        <v>89</v>
      </c>
      <c r="B146" s="25"/>
      <c r="C146" s="33"/>
      <c r="D146" s="26"/>
      <c r="E146" s="26"/>
      <c r="F146" s="19"/>
      <c r="G146" s="19"/>
    </row>
    <row r="147" spans="1:7" hidden="1" x14ac:dyDescent="0.25">
      <c r="A147" s="19">
        <v>90</v>
      </c>
      <c r="B147" s="25"/>
      <c r="C147" s="33"/>
      <c r="D147" s="26"/>
      <c r="E147" s="26"/>
      <c r="F147" s="19"/>
      <c r="G147" s="19"/>
    </row>
    <row r="148" spans="1:7" hidden="1" x14ac:dyDescent="0.25">
      <c r="A148" s="19">
        <v>91</v>
      </c>
      <c r="B148" s="25"/>
      <c r="C148" s="34"/>
      <c r="D148" s="26"/>
      <c r="E148" s="26"/>
      <c r="F148" s="19"/>
      <c r="G148" s="19"/>
    </row>
    <row r="149" spans="1:7" hidden="1" x14ac:dyDescent="0.25">
      <c r="A149" s="19">
        <v>92</v>
      </c>
      <c r="B149" s="25"/>
      <c r="C149" s="33"/>
      <c r="D149" s="26"/>
      <c r="E149" s="26"/>
      <c r="F149" s="19"/>
      <c r="G149" s="19"/>
    </row>
    <row r="150" spans="1:7" hidden="1" x14ac:dyDescent="0.25">
      <c r="A150" s="19">
        <v>93</v>
      </c>
      <c r="B150" s="25"/>
      <c r="C150" s="33"/>
      <c r="D150" s="26"/>
      <c r="E150" s="26"/>
      <c r="F150" s="19"/>
      <c r="G150" s="19"/>
    </row>
    <row r="151" spans="1:7" hidden="1" x14ac:dyDescent="0.25">
      <c r="A151" s="19">
        <v>94</v>
      </c>
      <c r="B151" s="25"/>
      <c r="C151" s="33"/>
      <c r="D151" s="26"/>
      <c r="E151" s="26"/>
      <c r="F151" s="19"/>
      <c r="G151" s="19"/>
    </row>
    <row r="152" spans="1:7" hidden="1" x14ac:dyDescent="0.25">
      <c r="A152" s="19">
        <v>95</v>
      </c>
      <c r="B152" s="25"/>
      <c r="C152" s="33"/>
      <c r="D152" s="26"/>
      <c r="E152" s="26"/>
      <c r="F152" s="19"/>
      <c r="G152" s="19"/>
    </row>
    <row r="153" spans="1:7" hidden="1" x14ac:dyDescent="0.25">
      <c r="A153" s="19">
        <v>96</v>
      </c>
      <c r="B153" s="25"/>
      <c r="C153" s="33"/>
      <c r="D153" s="26"/>
      <c r="E153" s="26"/>
      <c r="F153" s="19"/>
      <c r="G153" s="19"/>
    </row>
    <row r="154" spans="1:7" hidden="1" x14ac:dyDescent="0.25">
      <c r="A154" s="19">
        <v>97</v>
      </c>
      <c r="B154" s="25"/>
      <c r="C154" s="33"/>
      <c r="D154" s="26"/>
      <c r="E154" s="26"/>
      <c r="F154" s="19"/>
      <c r="G154" s="19"/>
    </row>
    <row r="155" spans="1:7" hidden="1" x14ac:dyDescent="0.25">
      <c r="A155" s="19">
        <v>98</v>
      </c>
      <c r="B155" s="25"/>
      <c r="C155" s="33"/>
      <c r="D155" s="26"/>
      <c r="E155" s="26"/>
      <c r="F155" s="19"/>
      <c r="G155" s="19"/>
    </row>
    <row r="156" spans="1:7" hidden="1" x14ac:dyDescent="0.25">
      <c r="A156" s="19">
        <v>99</v>
      </c>
      <c r="B156" s="25"/>
      <c r="C156" s="33"/>
      <c r="D156" s="26"/>
      <c r="E156" s="26"/>
      <c r="F156" s="19"/>
      <c r="G156" s="19"/>
    </row>
    <row r="157" spans="1:7" hidden="1" x14ac:dyDescent="0.25">
      <c r="A157" s="19">
        <v>100</v>
      </c>
      <c r="B157" s="25"/>
      <c r="C157" s="33"/>
      <c r="D157" s="26"/>
      <c r="E157" s="26"/>
      <c r="F157" s="19"/>
      <c r="G157" s="19"/>
    </row>
    <row r="158" spans="1:7" hidden="1" x14ac:dyDescent="0.25">
      <c r="A158" s="19">
        <v>101</v>
      </c>
      <c r="B158" s="25"/>
      <c r="C158" s="33"/>
      <c r="D158" s="26"/>
      <c r="E158" s="26"/>
      <c r="F158" s="19"/>
      <c r="G158" s="19"/>
    </row>
    <row r="159" spans="1:7" hidden="1" x14ac:dyDescent="0.25">
      <c r="A159" s="19">
        <v>102</v>
      </c>
      <c r="B159" s="25"/>
      <c r="C159" s="33"/>
      <c r="D159" s="26"/>
      <c r="E159" s="26"/>
      <c r="F159" s="19"/>
      <c r="G159" s="19"/>
    </row>
    <row r="160" spans="1:7" hidden="1" x14ac:dyDescent="0.25">
      <c r="A160" s="19">
        <v>103</v>
      </c>
      <c r="B160" s="25"/>
      <c r="C160" s="33"/>
      <c r="D160" s="26"/>
      <c r="E160" s="26"/>
      <c r="F160" s="19"/>
      <c r="G160" s="19"/>
    </row>
    <row r="161" spans="1:7" x14ac:dyDescent="0.25">
      <c r="A161" s="107" t="s">
        <v>22</v>
      </c>
      <c r="B161" s="108"/>
      <c r="C161" s="109"/>
      <c r="D161" s="50">
        <f>SUM(D12:D160)</f>
        <v>225</v>
      </c>
      <c r="E161" s="10"/>
      <c r="F161" s="10"/>
      <c r="G161" s="10"/>
    </row>
    <row r="162" spans="1:7" hidden="1" x14ac:dyDescent="0.25">
      <c r="A162" s="10"/>
      <c r="B162" s="10"/>
      <c r="C162" s="10"/>
      <c r="D162" s="10"/>
      <c r="E162" s="10"/>
      <c r="F162" s="10"/>
      <c r="G162" s="10"/>
    </row>
    <row r="163" spans="1:7" hidden="1" x14ac:dyDescent="0.25">
      <c r="A163" s="10"/>
      <c r="B163" s="10"/>
      <c r="C163" s="10"/>
      <c r="D163" s="10"/>
      <c r="E163" s="10"/>
      <c r="F163" s="10"/>
      <c r="G163" s="10"/>
    </row>
    <row r="164" spans="1:7" hidden="1" x14ac:dyDescent="0.25">
      <c r="A164" s="10"/>
      <c r="B164" s="10"/>
      <c r="C164" s="10"/>
      <c r="D164" s="10"/>
      <c r="E164" s="10"/>
      <c r="F164" s="10"/>
      <c r="G164" s="10"/>
    </row>
    <row r="165" spans="1:7" hidden="1" x14ac:dyDescent="0.25">
      <c r="A165" s="10"/>
      <c r="B165" s="10"/>
      <c r="C165" s="10"/>
      <c r="D165" s="10"/>
      <c r="E165" s="10"/>
      <c r="F165" s="10"/>
      <c r="G165" s="10"/>
    </row>
    <row r="166" spans="1:7" hidden="1" x14ac:dyDescent="0.25">
      <c r="A166" s="10"/>
      <c r="B166" s="10"/>
      <c r="C166" s="10"/>
      <c r="D166" s="10"/>
      <c r="E166" s="10"/>
      <c r="F166" s="10"/>
      <c r="G166" s="10"/>
    </row>
    <row r="167" spans="1:7" hidden="1" x14ac:dyDescent="0.25">
      <c r="A167" s="10"/>
      <c r="B167" s="10"/>
      <c r="C167" s="10"/>
      <c r="D167" s="10"/>
      <c r="E167" s="10"/>
      <c r="F167" s="10"/>
      <c r="G167" s="10"/>
    </row>
    <row r="168" spans="1:7" hidden="1" x14ac:dyDescent="0.25">
      <c r="A168" s="10"/>
      <c r="B168" s="10"/>
      <c r="C168" s="10"/>
      <c r="D168" s="10"/>
      <c r="E168" s="10"/>
      <c r="F168" s="10"/>
      <c r="G168" s="10"/>
    </row>
    <row r="169" spans="1:7" hidden="1" x14ac:dyDescent="0.25">
      <c r="A169" s="10"/>
      <c r="B169" s="10"/>
      <c r="C169" s="10"/>
      <c r="D169" s="10"/>
      <c r="E169" s="10"/>
      <c r="F169" s="10"/>
      <c r="G169" s="10"/>
    </row>
    <row r="170" spans="1:7" hidden="1" x14ac:dyDescent="0.25">
      <c r="A170" s="10"/>
      <c r="B170" s="10"/>
      <c r="C170" s="10"/>
      <c r="D170" s="10"/>
      <c r="E170" s="10"/>
      <c r="F170" s="10"/>
      <c r="G170" s="10"/>
    </row>
    <row r="171" spans="1:7" hidden="1" x14ac:dyDescent="0.25">
      <c r="A171" s="10"/>
      <c r="B171" s="10"/>
      <c r="C171" s="10"/>
      <c r="D171" s="10"/>
      <c r="E171" s="10"/>
      <c r="F171" s="10"/>
      <c r="G171" s="10"/>
    </row>
    <row r="172" spans="1:7" hidden="1" x14ac:dyDescent="0.25">
      <c r="A172" s="10"/>
      <c r="B172" s="10"/>
      <c r="C172" s="10"/>
      <c r="D172" s="10"/>
      <c r="E172" s="10"/>
      <c r="F172" s="10"/>
      <c r="G172" s="10"/>
    </row>
    <row r="173" spans="1:7" hidden="1" x14ac:dyDescent="0.25">
      <c r="A173" s="10"/>
      <c r="B173" s="10"/>
      <c r="C173" s="10"/>
      <c r="D173" s="10"/>
      <c r="E173" s="10"/>
      <c r="F173" s="10"/>
      <c r="G173" s="10"/>
    </row>
    <row r="174" spans="1:7" hidden="1" x14ac:dyDescent="0.25">
      <c r="A174" s="10"/>
      <c r="B174" s="10"/>
      <c r="C174" s="10"/>
      <c r="D174" s="10"/>
      <c r="E174" s="10"/>
      <c r="F174" s="10"/>
      <c r="G174" s="10"/>
    </row>
    <row r="175" spans="1:7" hidden="1" x14ac:dyDescent="0.25">
      <c r="A175" s="10"/>
      <c r="B175" s="10"/>
      <c r="C175" s="10"/>
      <c r="D175" s="10"/>
      <c r="E175" s="10"/>
      <c r="F175" s="10"/>
      <c r="G175" s="10"/>
    </row>
    <row r="176" spans="1:7" hidden="1" x14ac:dyDescent="0.25">
      <c r="A176" s="10"/>
      <c r="B176" s="10"/>
      <c r="C176" s="10"/>
      <c r="D176" s="10"/>
      <c r="E176" s="10"/>
      <c r="F176" s="10"/>
      <c r="G176" s="10"/>
    </row>
    <row r="177" spans="1:7" hidden="1" x14ac:dyDescent="0.25">
      <c r="A177" s="10"/>
      <c r="B177" s="10"/>
      <c r="C177" s="10"/>
      <c r="D177" s="10"/>
      <c r="E177" s="10"/>
      <c r="F177" s="10"/>
      <c r="G177" s="10"/>
    </row>
    <row r="178" spans="1:7" hidden="1" x14ac:dyDescent="0.25">
      <c r="A178" s="10"/>
      <c r="B178" s="10"/>
      <c r="C178" s="10"/>
      <c r="D178" s="10"/>
      <c r="E178" s="10"/>
      <c r="F178" s="10"/>
      <c r="G178" s="10"/>
    </row>
    <row r="179" spans="1:7" hidden="1" x14ac:dyDescent="0.25">
      <c r="A179" s="10"/>
      <c r="B179" s="10"/>
      <c r="C179" s="10"/>
      <c r="D179" s="10"/>
      <c r="E179" s="10"/>
      <c r="F179" s="10"/>
      <c r="G179" s="10"/>
    </row>
    <row r="180" spans="1:7" hidden="1" x14ac:dyDescent="0.25">
      <c r="A180" s="10"/>
      <c r="B180" s="10"/>
      <c r="C180" s="10"/>
      <c r="D180" s="10"/>
      <c r="E180" s="10"/>
      <c r="F180" s="10"/>
      <c r="G180" s="10"/>
    </row>
    <row r="181" spans="1:7" hidden="1" x14ac:dyDescent="0.25">
      <c r="A181" s="10"/>
      <c r="B181" s="10"/>
      <c r="C181" s="10"/>
      <c r="D181" s="10"/>
      <c r="E181" s="10"/>
      <c r="F181" s="10"/>
      <c r="G181" s="10"/>
    </row>
    <row r="182" spans="1:7" hidden="1" x14ac:dyDescent="0.25">
      <c r="A182" s="10"/>
      <c r="B182" s="10"/>
      <c r="C182" s="10"/>
      <c r="D182" s="10"/>
      <c r="E182" s="10"/>
      <c r="F182" s="10"/>
      <c r="G182" s="10"/>
    </row>
    <row r="183" spans="1:7" hidden="1" x14ac:dyDescent="0.25">
      <c r="A183" s="10"/>
      <c r="B183" s="10"/>
      <c r="C183" s="10"/>
      <c r="D183" s="10"/>
      <c r="E183" s="10"/>
      <c r="F183" s="10"/>
      <c r="G183" s="10"/>
    </row>
    <row r="184" spans="1:7" ht="38.1" hidden="1" customHeight="1" x14ac:dyDescent="0.25">
      <c r="A184" s="10"/>
      <c r="B184" s="10"/>
      <c r="C184" s="10"/>
      <c r="D184" s="10"/>
      <c r="E184" s="10"/>
      <c r="F184" s="10"/>
      <c r="G184" s="10"/>
    </row>
    <row r="185" spans="1:7" ht="38.1" hidden="1" customHeight="1" x14ac:dyDescent="0.25">
      <c r="A185" s="10"/>
      <c r="B185" s="10"/>
      <c r="C185" s="10"/>
      <c r="D185" s="10"/>
      <c r="E185" s="10"/>
      <c r="F185" s="10"/>
      <c r="G185" s="10"/>
    </row>
    <row r="186" spans="1:7" ht="38.1" hidden="1" customHeight="1" x14ac:dyDescent="0.25">
      <c r="A186" s="10"/>
      <c r="B186" s="10"/>
      <c r="C186" s="10"/>
      <c r="D186" s="10"/>
      <c r="E186" s="10"/>
      <c r="F186" s="10"/>
      <c r="G186" s="10"/>
    </row>
    <row r="187" spans="1:7" ht="38.1" hidden="1" customHeight="1" x14ac:dyDescent="0.25">
      <c r="A187" s="10"/>
      <c r="B187" s="10"/>
      <c r="C187" s="10"/>
      <c r="D187" s="10"/>
      <c r="E187" s="10"/>
      <c r="F187" s="10"/>
      <c r="G187" s="10"/>
    </row>
    <row r="188" spans="1:7" ht="38.1" hidden="1" customHeight="1" x14ac:dyDescent="0.25">
      <c r="A188" s="10"/>
      <c r="B188" s="10"/>
      <c r="C188" s="10"/>
      <c r="D188" s="10"/>
      <c r="E188" s="10"/>
      <c r="F188" s="10"/>
      <c r="G188" s="10"/>
    </row>
    <row r="189" spans="1:7" ht="38.1" hidden="1" customHeight="1" x14ac:dyDescent="0.25">
      <c r="A189" s="10"/>
      <c r="B189" s="10"/>
      <c r="C189" s="10"/>
      <c r="D189" s="10"/>
      <c r="E189" s="10"/>
      <c r="F189" s="10"/>
      <c r="G189" s="10"/>
    </row>
    <row r="190" spans="1:7" ht="38.1" hidden="1" customHeight="1" x14ac:dyDescent="0.25">
      <c r="A190" s="10"/>
      <c r="B190" s="10"/>
      <c r="C190" s="10"/>
      <c r="D190" s="10"/>
      <c r="E190" s="10"/>
      <c r="F190" s="10"/>
      <c r="G190" s="10"/>
    </row>
    <row r="191" spans="1:7" ht="38.1" hidden="1" customHeight="1" x14ac:dyDescent="0.25">
      <c r="A191" s="10"/>
      <c r="B191" s="10"/>
      <c r="C191" s="10"/>
      <c r="D191" s="10"/>
      <c r="E191" s="10"/>
      <c r="F191" s="10"/>
      <c r="G191" s="10"/>
    </row>
    <row r="192" spans="1:7" ht="38.1" hidden="1" customHeight="1" x14ac:dyDescent="0.25">
      <c r="A192" s="10"/>
      <c r="B192" s="10"/>
      <c r="C192" s="10"/>
      <c r="D192" s="10"/>
      <c r="E192" s="10"/>
      <c r="F192" s="10"/>
      <c r="G192" s="10"/>
    </row>
    <row r="193" spans="1:7" ht="38.1" hidden="1" customHeight="1" x14ac:dyDescent="0.25">
      <c r="A193" s="10"/>
      <c r="B193" s="10"/>
      <c r="C193" s="10"/>
      <c r="D193" s="10"/>
      <c r="E193" s="10"/>
      <c r="F193" s="10"/>
      <c r="G193" s="10"/>
    </row>
    <row r="194" spans="1:7" ht="38.1" hidden="1" customHeight="1" x14ac:dyDescent="0.25">
      <c r="A194" s="10"/>
      <c r="B194" s="10"/>
      <c r="C194" s="10"/>
      <c r="D194" s="10"/>
      <c r="E194" s="10"/>
      <c r="F194" s="10"/>
      <c r="G194" s="10"/>
    </row>
    <row r="195" spans="1:7" ht="38.1" hidden="1" customHeight="1" x14ac:dyDescent="0.25">
      <c r="A195" s="10"/>
      <c r="B195" s="10"/>
      <c r="C195" s="10"/>
      <c r="D195" s="10"/>
      <c r="E195" s="10"/>
      <c r="F195" s="10"/>
      <c r="G195" s="10"/>
    </row>
    <row r="196" spans="1:7" ht="38.1" hidden="1" customHeight="1" x14ac:dyDescent="0.25">
      <c r="A196" s="10"/>
      <c r="B196" s="10"/>
      <c r="C196" s="10"/>
      <c r="D196" s="10"/>
      <c r="E196" s="10"/>
      <c r="F196" s="10"/>
      <c r="G196" s="10"/>
    </row>
    <row r="197" spans="1:7" ht="38.1" hidden="1" customHeight="1" x14ac:dyDescent="0.25">
      <c r="A197" s="10"/>
      <c r="B197" s="10"/>
      <c r="C197" s="10"/>
      <c r="D197" s="10"/>
      <c r="E197" s="10"/>
      <c r="F197" s="10"/>
      <c r="G197" s="10"/>
    </row>
    <row r="198" spans="1:7" ht="38.1" hidden="1" customHeight="1" x14ac:dyDescent="0.25">
      <c r="A198" s="10"/>
      <c r="B198" s="10"/>
      <c r="C198" s="10"/>
      <c r="D198" s="10"/>
      <c r="E198" s="10"/>
      <c r="F198" s="10"/>
      <c r="G198" s="10"/>
    </row>
    <row r="199" spans="1:7" ht="38.1" hidden="1" customHeight="1" x14ac:dyDescent="0.25">
      <c r="A199" s="10"/>
      <c r="B199" s="10"/>
      <c r="C199" s="10"/>
      <c r="D199" s="10"/>
      <c r="E199" s="10"/>
      <c r="F199" s="10"/>
      <c r="G199" s="10"/>
    </row>
    <row r="200" spans="1:7" ht="38.1" hidden="1" customHeight="1" x14ac:dyDescent="0.25">
      <c r="A200" s="10"/>
      <c r="B200" s="10"/>
      <c r="C200" s="10"/>
      <c r="D200" s="10"/>
      <c r="E200" s="10"/>
      <c r="F200" s="10"/>
      <c r="G200" s="10"/>
    </row>
    <row r="201" spans="1:7" ht="38.1" hidden="1" customHeight="1" x14ac:dyDescent="0.25">
      <c r="A201" s="10"/>
      <c r="B201" s="10"/>
      <c r="C201" s="10"/>
      <c r="D201" s="10"/>
      <c r="E201" s="10"/>
      <c r="F201" s="10"/>
      <c r="G201" s="10"/>
    </row>
    <row r="202" spans="1:7" ht="38.1" hidden="1" customHeight="1" x14ac:dyDescent="0.25">
      <c r="A202" s="10"/>
      <c r="B202" s="10"/>
      <c r="C202" s="10"/>
      <c r="D202" s="10"/>
      <c r="E202" s="10"/>
      <c r="F202" s="10"/>
      <c r="G202" s="10"/>
    </row>
    <row r="203" spans="1:7" ht="38.1" hidden="1" customHeight="1" x14ac:dyDescent="0.25">
      <c r="A203" s="10"/>
      <c r="B203" s="10"/>
      <c r="C203" s="10"/>
      <c r="D203" s="10"/>
      <c r="E203" s="10"/>
      <c r="F203" s="10"/>
      <c r="G203" s="10"/>
    </row>
    <row r="204" spans="1:7" ht="38.1" hidden="1" customHeight="1" x14ac:dyDescent="0.25">
      <c r="A204" s="10"/>
      <c r="B204" s="10"/>
      <c r="C204" s="10"/>
      <c r="D204" s="10"/>
      <c r="E204" s="10"/>
      <c r="F204" s="10"/>
      <c r="G204" s="10"/>
    </row>
    <row r="205" spans="1:7" ht="38.1" hidden="1" customHeight="1" x14ac:dyDescent="0.25">
      <c r="A205" s="10"/>
      <c r="B205" s="10"/>
      <c r="C205" s="10"/>
      <c r="D205" s="10"/>
      <c r="E205" s="10"/>
      <c r="F205" s="10"/>
      <c r="G205" s="10"/>
    </row>
    <row r="206" spans="1:7" ht="38.1" hidden="1" customHeight="1" x14ac:dyDescent="0.25">
      <c r="A206" s="10"/>
      <c r="B206" s="10"/>
      <c r="C206" s="10"/>
      <c r="D206" s="10"/>
      <c r="E206" s="10"/>
      <c r="F206" s="10"/>
      <c r="G206" s="10"/>
    </row>
    <row r="207" spans="1:7" ht="38.1" hidden="1" customHeight="1" x14ac:dyDescent="0.25">
      <c r="A207" s="10"/>
      <c r="B207" s="10"/>
      <c r="C207" s="10"/>
      <c r="D207" s="10"/>
      <c r="E207" s="10"/>
      <c r="F207" s="10"/>
      <c r="G207" s="10"/>
    </row>
    <row r="208" spans="1:7" ht="38.1" hidden="1" customHeight="1" x14ac:dyDescent="0.25">
      <c r="A208" s="10"/>
      <c r="B208" s="10"/>
      <c r="C208" s="10"/>
      <c r="D208" s="10"/>
      <c r="E208" s="10"/>
      <c r="F208" s="10"/>
      <c r="G208" s="10"/>
    </row>
    <row r="209" spans="1:7" ht="38.1" hidden="1" customHeight="1" x14ac:dyDescent="0.25">
      <c r="A209" s="10"/>
      <c r="B209" s="10"/>
      <c r="C209" s="10"/>
      <c r="D209" s="10"/>
      <c r="E209" s="10"/>
      <c r="F209" s="10"/>
      <c r="G209" s="10"/>
    </row>
    <row r="210" spans="1:7" ht="38.1" hidden="1" customHeight="1" x14ac:dyDescent="0.25">
      <c r="A210" s="10"/>
      <c r="B210" s="10"/>
      <c r="C210" s="10"/>
      <c r="D210" s="10"/>
      <c r="E210" s="10"/>
      <c r="F210" s="10"/>
      <c r="G210" s="10"/>
    </row>
    <row r="211" spans="1:7" ht="38.1" hidden="1" customHeight="1" x14ac:dyDescent="0.25">
      <c r="A211" s="10"/>
      <c r="B211" s="10"/>
      <c r="C211" s="10"/>
      <c r="D211" s="10"/>
      <c r="E211" s="10"/>
      <c r="F211" s="10"/>
      <c r="G211" s="10"/>
    </row>
    <row r="212" spans="1:7" ht="38.1" hidden="1" customHeight="1" x14ac:dyDescent="0.25">
      <c r="A212" s="10"/>
      <c r="B212" s="10"/>
      <c r="C212" s="10"/>
      <c r="D212" s="10"/>
      <c r="E212" s="10"/>
      <c r="F212" s="10"/>
      <c r="G212" s="10"/>
    </row>
    <row r="213" spans="1:7" hidden="1" x14ac:dyDescent="0.25"/>
    <row r="215" spans="1:7" x14ac:dyDescent="0.25">
      <c r="B215" s="13" t="s">
        <v>227</v>
      </c>
      <c r="F215" s="13" t="s">
        <v>227</v>
      </c>
    </row>
    <row r="216" spans="1:7" x14ac:dyDescent="0.25">
      <c r="B216" s="8" t="s">
        <v>13</v>
      </c>
      <c r="F216" s="35" t="s">
        <v>76</v>
      </c>
    </row>
    <row r="217" spans="1:7" x14ac:dyDescent="0.25">
      <c r="F217" s="54" t="s">
        <v>77</v>
      </c>
    </row>
    <row r="221" spans="1:7" x14ac:dyDescent="0.25">
      <c r="B221" s="8"/>
      <c r="F221" s="46"/>
    </row>
  </sheetData>
  <mergeCells count="6">
    <mergeCell ref="A6:G6"/>
    <mergeCell ref="A161:C161"/>
    <mergeCell ref="E12:E24"/>
    <mergeCell ref="E25:E40"/>
    <mergeCell ref="E41:E58"/>
    <mergeCell ref="E59:E73"/>
  </mergeCells>
  <pageMargins left="0.46" right="0.28000000000000003" top="0.45" bottom="0.28999999999999998" header="0.3" footer="0.19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1"/>
  <sheetViews>
    <sheetView workbookViewId="0">
      <selection activeCell="C18" sqref="C18"/>
    </sheetView>
  </sheetViews>
  <sheetFormatPr defaultRowHeight="16.5" x14ac:dyDescent="0.25"/>
  <cols>
    <col min="1" max="1" width="5.85546875" style="4" customWidth="1"/>
    <col min="2" max="2" width="31.85546875" style="4" customWidth="1"/>
    <col min="3" max="3" width="61.85546875" style="4" customWidth="1"/>
    <col min="4" max="4" width="8.5703125" style="4" customWidth="1"/>
    <col min="5" max="5" width="10.85546875" style="4" customWidth="1"/>
    <col min="6" max="6" width="10.42578125" style="4" customWidth="1"/>
    <col min="7" max="16384" width="9.140625" style="4"/>
  </cols>
  <sheetData>
    <row r="1" spans="1:10" x14ac:dyDescent="0.25">
      <c r="B1" s="7" t="s">
        <v>271</v>
      </c>
      <c r="C1" s="2"/>
      <c r="D1" s="3" t="s">
        <v>0</v>
      </c>
      <c r="E1" s="1"/>
      <c r="F1" s="3"/>
      <c r="H1" s="3"/>
      <c r="I1" s="3"/>
      <c r="J1" s="1"/>
    </row>
    <row r="2" spans="1:10" ht="18.75" x14ac:dyDescent="0.3">
      <c r="B2" s="70" t="s">
        <v>4</v>
      </c>
      <c r="C2" s="5"/>
      <c r="D2" s="6" t="s">
        <v>1</v>
      </c>
      <c r="E2" s="1"/>
      <c r="F2" s="6"/>
      <c r="H2" s="6"/>
      <c r="I2" s="6"/>
      <c r="J2" s="6"/>
    </row>
    <row r="3" spans="1:10" ht="18.75" x14ac:dyDescent="0.3">
      <c r="B3" s="70" t="s">
        <v>270</v>
      </c>
    </row>
    <row r="5" spans="1:10" ht="6" customHeight="1" x14ac:dyDescent="0.25"/>
    <row r="6" spans="1:10" ht="32.25" customHeight="1" x14ac:dyDescent="0.25">
      <c r="A6" s="102" t="s">
        <v>26</v>
      </c>
      <c r="B6" s="102"/>
      <c r="C6" s="102"/>
      <c r="D6" s="102"/>
      <c r="E6" s="102"/>
      <c r="F6" s="102"/>
    </row>
    <row r="7" spans="1:10" x14ac:dyDescent="0.25">
      <c r="A7" s="35"/>
      <c r="B7" s="115" t="s">
        <v>272</v>
      </c>
      <c r="C7" s="115"/>
      <c r="D7" s="115"/>
      <c r="E7" s="115"/>
      <c r="F7" s="35"/>
    </row>
    <row r="8" spans="1:10" x14ac:dyDescent="0.25">
      <c r="B8" s="115" t="s">
        <v>275</v>
      </c>
      <c r="C8" s="115"/>
      <c r="D8" s="115"/>
      <c r="E8" s="115"/>
    </row>
    <row r="9" spans="1:10" x14ac:dyDescent="0.25">
      <c r="B9" s="115" t="s">
        <v>273</v>
      </c>
      <c r="C9" s="115"/>
      <c r="D9" s="115"/>
      <c r="E9" s="115"/>
    </row>
    <row r="10" spans="1:10" x14ac:dyDescent="0.25">
      <c r="B10" s="115" t="s">
        <v>274</v>
      </c>
      <c r="C10" s="115"/>
      <c r="D10" s="115"/>
      <c r="E10" s="115"/>
    </row>
    <row r="12" spans="1:10" s="12" customFormat="1" ht="69.75" customHeight="1" x14ac:dyDescent="0.25">
      <c r="A12" s="14" t="s">
        <v>6</v>
      </c>
      <c r="B12" s="11" t="s">
        <v>14</v>
      </c>
      <c r="C12" s="11" t="s">
        <v>278</v>
      </c>
      <c r="D12" s="14" t="s">
        <v>21</v>
      </c>
      <c r="E12" s="37" t="s">
        <v>19</v>
      </c>
      <c r="F12" s="37" t="s">
        <v>75</v>
      </c>
      <c r="G12" s="14" t="s">
        <v>20</v>
      </c>
    </row>
    <row r="13" spans="1:10" x14ac:dyDescent="0.25">
      <c r="A13" s="95">
        <v>1</v>
      </c>
      <c r="B13" s="88" t="s">
        <v>156</v>
      </c>
      <c r="C13" s="73" t="s">
        <v>157</v>
      </c>
      <c r="D13" s="56">
        <v>4</v>
      </c>
      <c r="E13" s="47">
        <f>IF(D13="","",IF(D13&lt;=4,5,10))</f>
        <v>5</v>
      </c>
      <c r="F13" s="114">
        <f>SUM(E13:E42)</f>
        <v>100</v>
      </c>
      <c r="G13" s="36"/>
    </row>
    <row r="14" spans="1:10" x14ac:dyDescent="0.25">
      <c r="A14" s="96"/>
      <c r="B14" s="68"/>
      <c r="C14" s="73" t="s">
        <v>161</v>
      </c>
      <c r="D14" s="56">
        <v>2</v>
      </c>
      <c r="E14" s="47">
        <f t="shared" ref="E14:E42" si="0">IF(D14="","",IF(D14&lt;=4,5,10))</f>
        <v>5</v>
      </c>
      <c r="F14" s="114"/>
      <c r="G14" s="22"/>
    </row>
    <row r="15" spans="1:10" ht="31.5" x14ac:dyDescent="0.25">
      <c r="A15" s="96"/>
      <c r="B15" s="68"/>
      <c r="C15" s="73" t="s">
        <v>164</v>
      </c>
      <c r="D15" s="56">
        <v>8</v>
      </c>
      <c r="E15" s="47">
        <f t="shared" si="0"/>
        <v>10</v>
      </c>
      <c r="F15" s="114"/>
      <c r="G15" s="22"/>
    </row>
    <row r="16" spans="1:10" x14ac:dyDescent="0.25">
      <c r="A16" s="96"/>
      <c r="B16" s="68"/>
      <c r="C16" s="73" t="s">
        <v>167</v>
      </c>
      <c r="D16" s="56">
        <v>6</v>
      </c>
      <c r="E16" s="47">
        <f t="shared" si="0"/>
        <v>10</v>
      </c>
      <c r="F16" s="114"/>
      <c r="G16" s="22"/>
    </row>
    <row r="17" spans="1:7" ht="24.75" customHeight="1" x14ac:dyDescent="0.25">
      <c r="A17" s="96"/>
      <c r="B17" s="68"/>
      <c r="C17" s="73" t="s">
        <v>170</v>
      </c>
      <c r="D17" s="56">
        <v>4</v>
      </c>
      <c r="E17" s="47">
        <f t="shared" si="0"/>
        <v>5</v>
      </c>
      <c r="F17" s="114"/>
      <c r="G17" s="22"/>
    </row>
    <row r="18" spans="1:7" ht="24.75" customHeight="1" x14ac:dyDescent="0.25">
      <c r="A18" s="96"/>
      <c r="B18" s="68"/>
      <c r="C18" s="73" t="s">
        <v>173</v>
      </c>
      <c r="D18" s="56">
        <v>6</v>
      </c>
      <c r="E18" s="47">
        <f t="shared" si="0"/>
        <v>10</v>
      </c>
      <c r="F18" s="114"/>
      <c r="G18" s="22"/>
    </row>
    <row r="19" spans="1:7" ht="24.75" customHeight="1" x14ac:dyDescent="0.25">
      <c r="A19" s="96"/>
      <c r="B19" s="68"/>
      <c r="C19" s="73" t="s">
        <v>176</v>
      </c>
      <c r="D19" s="56">
        <v>4</v>
      </c>
      <c r="E19" s="47">
        <f t="shared" si="0"/>
        <v>5</v>
      </c>
      <c r="F19" s="114"/>
      <c r="G19" s="22"/>
    </row>
    <row r="20" spans="1:7" ht="24.75" customHeight="1" x14ac:dyDescent="0.25">
      <c r="A20" s="96"/>
      <c r="B20" s="68"/>
      <c r="C20" s="73" t="s">
        <v>179</v>
      </c>
      <c r="D20" s="56">
        <v>5</v>
      </c>
      <c r="E20" s="47">
        <f t="shared" si="0"/>
        <v>10</v>
      </c>
      <c r="F20" s="114"/>
      <c r="G20" s="22"/>
    </row>
    <row r="21" spans="1:7" ht="24.75" customHeight="1" x14ac:dyDescent="0.25">
      <c r="A21" s="96"/>
      <c r="B21" s="68"/>
      <c r="C21" s="73" t="s">
        <v>182</v>
      </c>
      <c r="D21" s="56">
        <v>5</v>
      </c>
      <c r="E21" s="47">
        <f t="shared" si="0"/>
        <v>10</v>
      </c>
      <c r="F21" s="114"/>
      <c r="G21" s="22"/>
    </row>
    <row r="22" spans="1:7" ht="24.75" customHeight="1" x14ac:dyDescent="0.25">
      <c r="A22" s="96"/>
      <c r="B22" s="68"/>
      <c r="C22" s="73" t="s">
        <v>185</v>
      </c>
      <c r="D22" s="56">
        <v>3</v>
      </c>
      <c r="E22" s="47">
        <f t="shared" si="0"/>
        <v>5</v>
      </c>
      <c r="F22" s="114"/>
      <c r="G22" s="22"/>
    </row>
    <row r="23" spans="1:7" ht="24.75" customHeight="1" x14ac:dyDescent="0.25">
      <c r="A23" s="96"/>
      <c r="B23" s="68"/>
      <c r="C23" s="73" t="s">
        <v>188</v>
      </c>
      <c r="D23" s="56">
        <v>2</v>
      </c>
      <c r="E23" s="47">
        <f t="shared" si="0"/>
        <v>5</v>
      </c>
      <c r="F23" s="114"/>
      <c r="G23" s="22"/>
    </row>
    <row r="24" spans="1:7" ht="24.75" customHeight="1" x14ac:dyDescent="0.25">
      <c r="A24" s="96"/>
      <c r="B24" s="68"/>
      <c r="C24" s="73" t="s">
        <v>191</v>
      </c>
      <c r="D24" s="56">
        <v>5</v>
      </c>
      <c r="E24" s="47">
        <f t="shared" si="0"/>
        <v>10</v>
      </c>
      <c r="F24" s="114"/>
      <c r="G24" s="22"/>
    </row>
    <row r="25" spans="1:7" ht="24.75" customHeight="1" x14ac:dyDescent="0.25">
      <c r="A25" s="96"/>
      <c r="B25" s="68"/>
      <c r="C25" s="73" t="s">
        <v>194</v>
      </c>
      <c r="D25" s="56">
        <v>5</v>
      </c>
      <c r="E25" s="47">
        <f t="shared" si="0"/>
        <v>10</v>
      </c>
      <c r="F25" s="114"/>
      <c r="G25" s="22"/>
    </row>
    <row r="26" spans="1:7" ht="24.75" hidden="1" customHeight="1" x14ac:dyDescent="0.25">
      <c r="A26" s="96"/>
      <c r="B26" s="68"/>
      <c r="C26" s="25"/>
      <c r="D26" s="27"/>
      <c r="E26" s="47" t="str">
        <f t="shared" si="0"/>
        <v/>
      </c>
      <c r="F26" s="114"/>
      <c r="G26" s="22"/>
    </row>
    <row r="27" spans="1:7" ht="24.75" hidden="1" customHeight="1" x14ac:dyDescent="0.25">
      <c r="A27" s="96"/>
      <c r="B27" s="68"/>
      <c r="C27" s="25"/>
      <c r="D27" s="27"/>
      <c r="E27" s="47" t="str">
        <f t="shared" si="0"/>
        <v/>
      </c>
      <c r="F27" s="114"/>
      <c r="G27" s="22"/>
    </row>
    <row r="28" spans="1:7" ht="24.75" hidden="1" customHeight="1" x14ac:dyDescent="0.25">
      <c r="A28" s="96"/>
      <c r="B28" s="68"/>
      <c r="C28" s="25"/>
      <c r="D28" s="27"/>
      <c r="E28" s="47" t="str">
        <f t="shared" si="0"/>
        <v/>
      </c>
      <c r="F28" s="114"/>
      <c r="G28" s="22"/>
    </row>
    <row r="29" spans="1:7" ht="24.75" hidden="1" customHeight="1" x14ac:dyDescent="0.25">
      <c r="A29" s="96"/>
      <c r="B29" s="68"/>
      <c r="C29" s="25"/>
      <c r="D29" s="27"/>
      <c r="E29" s="47" t="str">
        <f t="shared" si="0"/>
        <v/>
      </c>
      <c r="F29" s="114"/>
      <c r="G29" s="22"/>
    </row>
    <row r="30" spans="1:7" hidden="1" x14ac:dyDescent="0.25">
      <c r="A30" s="96"/>
      <c r="B30" s="68"/>
      <c r="C30" s="25"/>
      <c r="D30" s="27"/>
      <c r="E30" s="47" t="str">
        <f t="shared" si="0"/>
        <v/>
      </c>
      <c r="F30" s="114"/>
      <c r="G30" s="22"/>
    </row>
    <row r="31" spans="1:7" hidden="1" x14ac:dyDescent="0.25">
      <c r="A31" s="96"/>
      <c r="B31" s="68"/>
      <c r="C31" s="25"/>
      <c r="D31" s="27"/>
      <c r="E31" s="47" t="str">
        <f t="shared" si="0"/>
        <v/>
      </c>
      <c r="F31" s="114"/>
      <c r="G31" s="22"/>
    </row>
    <row r="32" spans="1:7" hidden="1" x14ac:dyDescent="0.25">
      <c r="A32" s="96"/>
      <c r="B32" s="68"/>
      <c r="C32" s="25"/>
      <c r="D32" s="27"/>
      <c r="E32" s="47" t="str">
        <f t="shared" si="0"/>
        <v/>
      </c>
      <c r="F32" s="114"/>
      <c r="G32" s="22"/>
    </row>
    <row r="33" spans="1:7" hidden="1" x14ac:dyDescent="0.25">
      <c r="A33" s="96"/>
      <c r="B33" s="68"/>
      <c r="C33" s="25"/>
      <c r="D33" s="27"/>
      <c r="E33" s="47" t="str">
        <f t="shared" si="0"/>
        <v/>
      </c>
      <c r="F33" s="114"/>
      <c r="G33" s="22"/>
    </row>
    <row r="34" spans="1:7" ht="16.5" hidden="1" customHeight="1" x14ac:dyDescent="0.25">
      <c r="A34" s="96"/>
      <c r="B34" s="68"/>
      <c r="C34" s="25"/>
      <c r="D34" s="27"/>
      <c r="E34" s="47" t="str">
        <f t="shared" si="0"/>
        <v/>
      </c>
      <c r="F34" s="114"/>
      <c r="G34" s="22"/>
    </row>
    <row r="35" spans="1:7" ht="16.5" hidden="1" customHeight="1" x14ac:dyDescent="0.25">
      <c r="A35" s="96"/>
      <c r="B35" s="68"/>
      <c r="C35" s="25"/>
      <c r="D35" s="27"/>
      <c r="E35" s="47" t="str">
        <f t="shared" si="0"/>
        <v/>
      </c>
      <c r="F35" s="114"/>
      <c r="G35" s="22"/>
    </row>
    <row r="36" spans="1:7" ht="16.5" hidden="1" customHeight="1" x14ac:dyDescent="0.25">
      <c r="A36" s="96"/>
      <c r="B36" s="68"/>
      <c r="C36" s="32"/>
      <c r="D36" s="27"/>
      <c r="E36" s="47" t="str">
        <f t="shared" si="0"/>
        <v/>
      </c>
      <c r="F36" s="114"/>
      <c r="G36" s="22"/>
    </row>
    <row r="37" spans="1:7" ht="16.5" hidden="1" customHeight="1" x14ac:dyDescent="0.25">
      <c r="A37" s="96"/>
      <c r="B37" s="68"/>
      <c r="C37" s="25"/>
      <c r="D37" s="27"/>
      <c r="E37" s="47" t="str">
        <f t="shared" si="0"/>
        <v/>
      </c>
      <c r="F37" s="114"/>
      <c r="G37" s="22"/>
    </row>
    <row r="38" spans="1:7" ht="16.5" hidden="1" customHeight="1" x14ac:dyDescent="0.25">
      <c r="A38" s="96"/>
      <c r="B38" s="68"/>
      <c r="C38" s="33"/>
      <c r="D38" s="26"/>
      <c r="E38" s="47" t="str">
        <f t="shared" si="0"/>
        <v/>
      </c>
      <c r="F38" s="114"/>
      <c r="G38" s="22"/>
    </row>
    <row r="39" spans="1:7" hidden="1" x14ac:dyDescent="0.25">
      <c r="A39" s="96"/>
      <c r="B39" s="68"/>
      <c r="C39" s="25"/>
      <c r="D39" s="27"/>
      <c r="E39" s="47" t="str">
        <f t="shared" si="0"/>
        <v/>
      </c>
      <c r="F39" s="114"/>
      <c r="G39" s="22"/>
    </row>
    <row r="40" spans="1:7" hidden="1" x14ac:dyDescent="0.25">
      <c r="A40" s="96"/>
      <c r="B40" s="68"/>
      <c r="C40" s="25"/>
      <c r="D40" s="27"/>
      <c r="E40" s="47" t="str">
        <f t="shared" si="0"/>
        <v/>
      </c>
      <c r="F40" s="114"/>
      <c r="G40" s="22"/>
    </row>
    <row r="41" spans="1:7" hidden="1" x14ac:dyDescent="0.25">
      <c r="A41" s="96"/>
      <c r="B41" s="68"/>
      <c r="C41" s="32"/>
      <c r="D41" s="27"/>
      <c r="E41" s="47" t="str">
        <f t="shared" si="0"/>
        <v/>
      </c>
      <c r="F41" s="114"/>
      <c r="G41" s="22"/>
    </row>
    <row r="42" spans="1:7" hidden="1" x14ac:dyDescent="0.25">
      <c r="A42" s="71"/>
      <c r="B42" s="69"/>
      <c r="C42" s="25"/>
      <c r="D42" s="27"/>
      <c r="E42" s="47" t="str">
        <f t="shared" si="0"/>
        <v/>
      </c>
      <c r="F42" s="114"/>
      <c r="G42" s="22"/>
    </row>
    <row r="43" spans="1:7" x14ac:dyDescent="0.25">
      <c r="A43" s="95">
        <v>2</v>
      </c>
      <c r="B43" s="67" t="s">
        <v>197</v>
      </c>
      <c r="C43" s="74" t="s">
        <v>198</v>
      </c>
      <c r="D43" s="56">
        <v>4</v>
      </c>
      <c r="E43" s="47">
        <f>IF(D43="","",IF(D43&lt;=4,5,10))</f>
        <v>5</v>
      </c>
      <c r="F43" s="114">
        <f>SUM(E43:E72)</f>
        <v>95</v>
      </c>
      <c r="G43" s="36"/>
    </row>
    <row r="44" spans="1:7" x14ac:dyDescent="0.25">
      <c r="A44" s="96"/>
      <c r="B44" s="82"/>
      <c r="C44" s="74" t="s">
        <v>201</v>
      </c>
      <c r="D44" s="56">
        <v>3</v>
      </c>
      <c r="E44" s="47">
        <f t="shared" ref="E44:E72" si="1">IF(D44="","",IF(D44&lt;=4,5,10))</f>
        <v>5</v>
      </c>
      <c r="F44" s="114"/>
      <c r="G44" s="22"/>
    </row>
    <row r="45" spans="1:7" ht="31.5" x14ac:dyDescent="0.25">
      <c r="A45" s="96"/>
      <c r="B45" s="82"/>
      <c r="C45" s="74" t="s">
        <v>203</v>
      </c>
      <c r="D45" s="26">
        <v>2</v>
      </c>
      <c r="E45" s="47">
        <f t="shared" si="1"/>
        <v>5</v>
      </c>
      <c r="F45" s="114"/>
      <c r="G45" s="22"/>
    </row>
    <row r="46" spans="1:7" x14ac:dyDescent="0.25">
      <c r="A46" s="96"/>
      <c r="B46" s="82"/>
      <c r="C46" s="74" t="s">
        <v>205</v>
      </c>
      <c r="D46" s="26">
        <v>1</v>
      </c>
      <c r="E46" s="47">
        <f t="shared" si="1"/>
        <v>5</v>
      </c>
      <c r="F46" s="114"/>
      <c r="G46" s="22"/>
    </row>
    <row r="47" spans="1:7" ht="31.5" x14ac:dyDescent="0.25">
      <c r="A47" s="96"/>
      <c r="B47" s="82"/>
      <c r="C47" s="74" t="s">
        <v>207</v>
      </c>
      <c r="D47" s="26">
        <v>7</v>
      </c>
      <c r="E47" s="47">
        <f t="shared" si="1"/>
        <v>10</v>
      </c>
      <c r="F47" s="114"/>
      <c r="G47" s="22"/>
    </row>
    <row r="48" spans="1:7" x14ac:dyDescent="0.25">
      <c r="A48" s="96"/>
      <c r="B48" s="82"/>
      <c r="C48" s="74" t="s">
        <v>209</v>
      </c>
      <c r="D48" s="26">
        <v>3</v>
      </c>
      <c r="E48" s="47">
        <f t="shared" si="1"/>
        <v>5</v>
      </c>
      <c r="F48" s="114"/>
      <c r="G48" s="22"/>
    </row>
    <row r="49" spans="1:7" x14ac:dyDescent="0.25">
      <c r="A49" s="96"/>
      <c r="B49" s="82"/>
      <c r="C49" s="74" t="s">
        <v>211</v>
      </c>
      <c r="D49" s="26">
        <v>4</v>
      </c>
      <c r="E49" s="47">
        <f t="shared" si="1"/>
        <v>5</v>
      </c>
      <c r="F49" s="114"/>
      <c r="G49" s="22"/>
    </row>
    <row r="50" spans="1:7" ht="31.5" x14ac:dyDescent="0.25">
      <c r="A50" s="96"/>
      <c r="B50" s="82"/>
      <c r="C50" s="74" t="s">
        <v>213</v>
      </c>
      <c r="D50" s="26">
        <v>3</v>
      </c>
      <c r="E50" s="47">
        <f t="shared" si="1"/>
        <v>5</v>
      </c>
      <c r="F50" s="114"/>
      <c r="G50" s="22"/>
    </row>
    <row r="51" spans="1:7" x14ac:dyDescent="0.25">
      <c r="A51" s="96"/>
      <c r="B51" s="82"/>
      <c r="C51" s="74" t="s">
        <v>215</v>
      </c>
      <c r="D51" s="26">
        <v>2</v>
      </c>
      <c r="E51" s="47">
        <f t="shared" si="1"/>
        <v>5</v>
      </c>
      <c r="F51" s="114"/>
      <c r="G51" s="22"/>
    </row>
    <row r="52" spans="1:7" x14ac:dyDescent="0.25">
      <c r="A52" s="96"/>
      <c r="B52" s="82"/>
      <c r="C52" s="74" t="s">
        <v>217</v>
      </c>
      <c r="D52" s="26">
        <v>2</v>
      </c>
      <c r="E52" s="47">
        <f t="shared" si="1"/>
        <v>5</v>
      </c>
      <c r="F52" s="114"/>
      <c r="G52" s="22"/>
    </row>
    <row r="53" spans="1:7" x14ac:dyDescent="0.25">
      <c r="A53" s="96"/>
      <c r="B53" s="82"/>
      <c r="C53" s="74" t="s">
        <v>219</v>
      </c>
      <c r="D53" s="26">
        <v>4</v>
      </c>
      <c r="E53" s="47">
        <f t="shared" si="1"/>
        <v>5</v>
      </c>
      <c r="F53" s="114"/>
      <c r="G53" s="22"/>
    </row>
    <row r="54" spans="1:7" x14ac:dyDescent="0.25">
      <c r="A54" s="96"/>
      <c r="B54" s="82"/>
      <c r="C54" s="74" t="s">
        <v>221</v>
      </c>
      <c r="D54" s="26">
        <v>1</v>
      </c>
      <c r="E54" s="47">
        <f t="shared" si="1"/>
        <v>5</v>
      </c>
      <c r="F54" s="114"/>
      <c r="G54" s="22"/>
    </row>
    <row r="55" spans="1:7" ht="31.5" x14ac:dyDescent="0.25">
      <c r="A55" s="96"/>
      <c r="B55" s="82"/>
      <c r="C55" s="74" t="s">
        <v>223</v>
      </c>
      <c r="D55" s="26">
        <v>3</v>
      </c>
      <c r="E55" s="47">
        <f t="shared" si="1"/>
        <v>5</v>
      </c>
      <c r="F55" s="114"/>
      <c r="G55" s="22"/>
    </row>
    <row r="56" spans="1:7" ht="31.5" x14ac:dyDescent="0.25">
      <c r="A56" s="96"/>
      <c r="B56" s="82"/>
      <c r="C56" s="74" t="s">
        <v>225</v>
      </c>
      <c r="D56" s="26">
        <v>5</v>
      </c>
      <c r="E56" s="47">
        <f t="shared" si="1"/>
        <v>10</v>
      </c>
      <c r="F56" s="114"/>
      <c r="G56" s="22"/>
    </row>
    <row r="57" spans="1:7" x14ac:dyDescent="0.25">
      <c r="A57" s="96"/>
      <c r="B57" s="82"/>
      <c r="C57" s="74" t="s">
        <v>250</v>
      </c>
      <c r="D57" s="27">
        <v>5</v>
      </c>
      <c r="E57" s="47">
        <f t="shared" si="1"/>
        <v>10</v>
      </c>
      <c r="F57" s="114"/>
      <c r="G57" s="22"/>
    </row>
    <row r="58" spans="1:7" x14ac:dyDescent="0.25">
      <c r="A58" s="96"/>
      <c r="B58" s="82"/>
      <c r="C58" s="74" t="s">
        <v>253</v>
      </c>
      <c r="D58" s="27">
        <v>4</v>
      </c>
      <c r="E58" s="47">
        <f t="shared" si="1"/>
        <v>5</v>
      </c>
      <c r="F58" s="114"/>
      <c r="G58" s="22"/>
    </row>
    <row r="59" spans="1:7" hidden="1" x14ac:dyDescent="0.25">
      <c r="A59" s="96"/>
      <c r="B59" s="68"/>
      <c r="C59" s="25"/>
      <c r="D59" s="27"/>
      <c r="E59" s="47" t="str">
        <f t="shared" si="1"/>
        <v/>
      </c>
      <c r="F59" s="114"/>
      <c r="G59" s="22"/>
    </row>
    <row r="60" spans="1:7" hidden="1" x14ac:dyDescent="0.25">
      <c r="A60" s="96"/>
      <c r="B60" s="68"/>
      <c r="C60" s="25"/>
      <c r="D60" s="27"/>
      <c r="E60" s="47" t="str">
        <f t="shared" si="1"/>
        <v/>
      </c>
      <c r="F60" s="114"/>
      <c r="G60" s="22"/>
    </row>
    <row r="61" spans="1:7" hidden="1" x14ac:dyDescent="0.25">
      <c r="A61" s="96"/>
      <c r="B61" s="68"/>
      <c r="C61" s="25"/>
      <c r="D61" s="27"/>
      <c r="E61" s="47" t="str">
        <f t="shared" si="1"/>
        <v/>
      </c>
      <c r="F61" s="114"/>
      <c r="G61" s="22"/>
    </row>
    <row r="62" spans="1:7" hidden="1" x14ac:dyDescent="0.25">
      <c r="A62" s="96"/>
      <c r="B62" s="68"/>
      <c r="C62" s="25"/>
      <c r="D62" s="27"/>
      <c r="E62" s="47" t="str">
        <f t="shared" si="1"/>
        <v/>
      </c>
      <c r="F62" s="114"/>
      <c r="G62" s="22"/>
    </row>
    <row r="63" spans="1:7" hidden="1" x14ac:dyDescent="0.25">
      <c r="A63" s="96"/>
      <c r="B63" s="68"/>
      <c r="C63" s="25"/>
      <c r="D63" s="27"/>
      <c r="E63" s="47" t="str">
        <f t="shared" si="1"/>
        <v/>
      </c>
      <c r="F63" s="114"/>
      <c r="G63" s="22"/>
    </row>
    <row r="64" spans="1:7" hidden="1" x14ac:dyDescent="0.25">
      <c r="A64" s="96"/>
      <c r="B64" s="68"/>
      <c r="C64" s="25"/>
      <c r="D64" s="27"/>
      <c r="E64" s="47" t="str">
        <f t="shared" si="1"/>
        <v/>
      </c>
      <c r="F64" s="114"/>
      <c r="G64" s="22"/>
    </row>
    <row r="65" spans="1:7" hidden="1" x14ac:dyDescent="0.25">
      <c r="A65" s="96"/>
      <c r="B65" s="68"/>
      <c r="C65" s="25"/>
      <c r="D65" s="27"/>
      <c r="E65" s="47" t="str">
        <f t="shared" si="1"/>
        <v/>
      </c>
      <c r="F65" s="114"/>
      <c r="G65" s="22"/>
    </row>
    <row r="66" spans="1:7" hidden="1" x14ac:dyDescent="0.25">
      <c r="A66" s="96"/>
      <c r="B66" s="68"/>
      <c r="C66" s="32"/>
      <c r="D66" s="27"/>
      <c r="E66" s="47" t="str">
        <f t="shared" si="1"/>
        <v/>
      </c>
      <c r="F66" s="114"/>
      <c r="G66" s="22"/>
    </row>
    <row r="67" spans="1:7" hidden="1" x14ac:dyDescent="0.25">
      <c r="A67" s="96"/>
      <c r="B67" s="68"/>
      <c r="C67" s="25"/>
      <c r="D67" s="27"/>
      <c r="E67" s="47" t="str">
        <f t="shared" si="1"/>
        <v/>
      </c>
      <c r="F67" s="114"/>
      <c r="G67" s="22"/>
    </row>
    <row r="68" spans="1:7" hidden="1" x14ac:dyDescent="0.25">
      <c r="A68" s="96"/>
      <c r="B68" s="68"/>
      <c r="C68" s="33"/>
      <c r="D68" s="26"/>
      <c r="E68" s="47" t="str">
        <f t="shared" si="1"/>
        <v/>
      </c>
      <c r="F68" s="114"/>
      <c r="G68" s="22"/>
    </row>
    <row r="69" spans="1:7" hidden="1" x14ac:dyDescent="0.25">
      <c r="A69" s="96"/>
      <c r="B69" s="68"/>
      <c r="C69" s="25"/>
      <c r="D69" s="27"/>
      <c r="E69" s="47" t="str">
        <f t="shared" si="1"/>
        <v/>
      </c>
      <c r="F69" s="114"/>
      <c r="G69" s="22"/>
    </row>
    <row r="70" spans="1:7" hidden="1" x14ac:dyDescent="0.25">
      <c r="A70" s="96"/>
      <c r="B70" s="68"/>
      <c r="C70" s="25"/>
      <c r="D70" s="27"/>
      <c r="E70" s="47" t="str">
        <f t="shared" si="1"/>
        <v/>
      </c>
      <c r="F70" s="114"/>
      <c r="G70" s="22"/>
    </row>
    <row r="71" spans="1:7" hidden="1" x14ac:dyDescent="0.25">
      <c r="A71" s="96"/>
      <c r="B71" s="68"/>
      <c r="C71" s="32"/>
      <c r="D71" s="27"/>
      <c r="E71" s="47" t="str">
        <f t="shared" si="1"/>
        <v/>
      </c>
      <c r="F71" s="114"/>
      <c r="G71" s="22"/>
    </row>
    <row r="72" spans="1:7" hidden="1" x14ac:dyDescent="0.25">
      <c r="A72" s="71"/>
      <c r="B72" s="69"/>
      <c r="C72" s="25"/>
      <c r="D72" s="27"/>
      <c r="E72" s="47" t="str">
        <f t="shared" si="1"/>
        <v/>
      </c>
      <c r="F72" s="114"/>
      <c r="G72" s="22"/>
    </row>
    <row r="73" spans="1:7" ht="31.5" x14ac:dyDescent="0.25">
      <c r="A73" s="95">
        <v>3</v>
      </c>
      <c r="B73" s="89" t="s">
        <v>37</v>
      </c>
      <c r="C73" s="74" t="s">
        <v>79</v>
      </c>
      <c r="D73" s="56">
        <v>3</v>
      </c>
      <c r="E73" s="47">
        <f>IF(D73="","",IF(D73&lt;=4,5,10))</f>
        <v>5</v>
      </c>
      <c r="F73" s="114">
        <f>SUM(E73:E102)</f>
        <v>115</v>
      </c>
      <c r="G73" s="36"/>
    </row>
    <row r="74" spans="1:7" x14ac:dyDescent="0.25">
      <c r="A74" s="96"/>
      <c r="B74" s="82"/>
      <c r="C74" s="74" t="s">
        <v>81</v>
      </c>
      <c r="D74" s="56">
        <v>5</v>
      </c>
      <c r="E74" s="47">
        <f t="shared" ref="E74:E102" si="2">IF(D74="","",IF(D74&lt;=4,5,10))</f>
        <v>10</v>
      </c>
      <c r="F74" s="114"/>
      <c r="G74" s="22"/>
    </row>
    <row r="75" spans="1:7" x14ac:dyDescent="0.25">
      <c r="A75" s="96"/>
      <c r="B75" s="82"/>
      <c r="C75" s="74" t="s">
        <v>83</v>
      </c>
      <c r="D75" s="56">
        <v>3</v>
      </c>
      <c r="E75" s="47">
        <f t="shared" si="2"/>
        <v>5</v>
      </c>
      <c r="F75" s="114"/>
      <c r="G75" s="22"/>
    </row>
    <row r="76" spans="1:7" ht="31.5" x14ac:dyDescent="0.25">
      <c r="A76" s="96"/>
      <c r="B76" s="82"/>
      <c r="C76" s="74" t="s">
        <v>85</v>
      </c>
      <c r="D76" s="56">
        <v>2</v>
      </c>
      <c r="E76" s="47">
        <f t="shared" si="2"/>
        <v>5</v>
      </c>
      <c r="F76" s="114"/>
      <c r="G76" s="22"/>
    </row>
    <row r="77" spans="1:7" ht="31.5" x14ac:dyDescent="0.25">
      <c r="A77" s="96"/>
      <c r="B77" s="82"/>
      <c r="C77" s="74" t="s">
        <v>87</v>
      </c>
      <c r="D77" s="56">
        <v>2</v>
      </c>
      <c r="E77" s="47">
        <f t="shared" si="2"/>
        <v>5</v>
      </c>
      <c r="F77" s="114"/>
      <c r="G77" s="22"/>
    </row>
    <row r="78" spans="1:7" x14ac:dyDescent="0.25">
      <c r="A78" s="96"/>
      <c r="B78" s="82"/>
      <c r="C78" s="74" t="s">
        <v>89</v>
      </c>
      <c r="D78" s="56">
        <v>2</v>
      </c>
      <c r="E78" s="47">
        <f t="shared" si="2"/>
        <v>5</v>
      </c>
      <c r="F78" s="114"/>
      <c r="G78" s="22"/>
    </row>
    <row r="79" spans="1:7" x14ac:dyDescent="0.25">
      <c r="A79" s="96"/>
      <c r="B79" s="82"/>
      <c r="C79" s="74" t="s">
        <v>91</v>
      </c>
      <c r="D79" s="56">
        <v>3</v>
      </c>
      <c r="E79" s="47">
        <f t="shared" si="2"/>
        <v>5</v>
      </c>
      <c r="F79" s="114"/>
      <c r="G79" s="22"/>
    </row>
    <row r="80" spans="1:7" x14ac:dyDescent="0.25">
      <c r="A80" s="96"/>
      <c r="B80" s="82"/>
      <c r="C80" s="74" t="s">
        <v>93</v>
      </c>
      <c r="D80" s="56">
        <v>2</v>
      </c>
      <c r="E80" s="47">
        <f t="shared" si="2"/>
        <v>5</v>
      </c>
      <c r="F80" s="114"/>
      <c r="G80" s="22"/>
    </row>
    <row r="81" spans="1:7" ht="31.5" x14ac:dyDescent="0.25">
      <c r="A81" s="96"/>
      <c r="B81" s="82"/>
      <c r="C81" s="74" t="s">
        <v>95</v>
      </c>
      <c r="D81" s="56">
        <v>3</v>
      </c>
      <c r="E81" s="47">
        <f t="shared" si="2"/>
        <v>5</v>
      </c>
      <c r="F81" s="114"/>
      <c r="G81" s="22"/>
    </row>
    <row r="82" spans="1:7" x14ac:dyDescent="0.25">
      <c r="A82" s="96"/>
      <c r="B82" s="82"/>
      <c r="C82" s="74" t="s">
        <v>97</v>
      </c>
      <c r="D82" s="56">
        <v>2</v>
      </c>
      <c r="E82" s="47">
        <f t="shared" si="2"/>
        <v>5</v>
      </c>
      <c r="F82" s="114"/>
      <c r="G82" s="22"/>
    </row>
    <row r="83" spans="1:7" x14ac:dyDescent="0.25">
      <c r="A83" s="96"/>
      <c r="B83" s="82"/>
      <c r="C83" s="74" t="s">
        <v>99</v>
      </c>
      <c r="D83" s="56">
        <v>3</v>
      </c>
      <c r="E83" s="47">
        <f t="shared" si="2"/>
        <v>5</v>
      </c>
      <c r="F83" s="114"/>
      <c r="G83" s="22"/>
    </row>
    <row r="84" spans="1:7" x14ac:dyDescent="0.25">
      <c r="A84" s="96"/>
      <c r="B84" s="82"/>
      <c r="C84" s="74" t="s">
        <v>101</v>
      </c>
      <c r="D84" s="56">
        <v>4</v>
      </c>
      <c r="E84" s="47">
        <f t="shared" si="2"/>
        <v>5</v>
      </c>
      <c r="F84" s="114"/>
      <c r="G84" s="22"/>
    </row>
    <row r="85" spans="1:7" ht="31.5" x14ac:dyDescent="0.25">
      <c r="A85" s="96"/>
      <c r="B85" s="82"/>
      <c r="C85" s="74" t="s">
        <v>103</v>
      </c>
      <c r="D85" s="56">
        <v>6</v>
      </c>
      <c r="E85" s="47">
        <f t="shared" si="2"/>
        <v>10</v>
      </c>
      <c r="F85" s="114"/>
      <c r="G85" s="22"/>
    </row>
    <row r="86" spans="1:7" x14ac:dyDescent="0.25">
      <c r="A86" s="96"/>
      <c r="B86" s="82"/>
      <c r="C86" s="74" t="s">
        <v>105</v>
      </c>
      <c r="D86" s="56">
        <v>6</v>
      </c>
      <c r="E86" s="47">
        <f t="shared" si="2"/>
        <v>10</v>
      </c>
      <c r="F86" s="114"/>
      <c r="G86" s="22"/>
    </row>
    <row r="87" spans="1:7" x14ac:dyDescent="0.25">
      <c r="A87" s="96"/>
      <c r="B87" s="82"/>
      <c r="C87" s="74" t="s">
        <v>107</v>
      </c>
      <c r="D87" s="57">
        <v>5</v>
      </c>
      <c r="E87" s="47">
        <f t="shared" si="2"/>
        <v>10</v>
      </c>
      <c r="F87" s="114"/>
      <c r="G87" s="22"/>
    </row>
    <row r="88" spans="1:7" x14ac:dyDescent="0.25">
      <c r="A88" s="96"/>
      <c r="B88" s="82"/>
      <c r="C88" s="74" t="s">
        <v>230</v>
      </c>
      <c r="D88" s="57">
        <v>5</v>
      </c>
      <c r="E88" s="47">
        <f t="shared" si="2"/>
        <v>10</v>
      </c>
      <c r="F88" s="114"/>
      <c r="G88" s="22"/>
    </row>
    <row r="89" spans="1:7" ht="16.5" customHeight="1" x14ac:dyDescent="0.25">
      <c r="A89" s="96"/>
      <c r="B89" s="82"/>
      <c r="C89" s="74" t="s">
        <v>232</v>
      </c>
      <c r="D89" s="57">
        <v>2</v>
      </c>
      <c r="E89" s="47"/>
      <c r="F89" s="114"/>
      <c r="G89" s="22"/>
    </row>
    <row r="90" spans="1:7" ht="16.5" customHeight="1" x14ac:dyDescent="0.25">
      <c r="A90" s="96"/>
      <c r="B90" s="82"/>
      <c r="C90" s="74" t="s">
        <v>234</v>
      </c>
      <c r="D90" s="57">
        <v>5</v>
      </c>
      <c r="E90" s="47">
        <f t="shared" si="2"/>
        <v>10</v>
      </c>
      <c r="F90" s="114"/>
      <c r="G90" s="22"/>
    </row>
    <row r="91" spans="1:7" ht="16.5" hidden="1" customHeight="1" x14ac:dyDescent="0.25">
      <c r="A91" s="96"/>
      <c r="B91" s="68"/>
      <c r="C91" s="25"/>
      <c r="D91" s="27"/>
      <c r="E91" s="47" t="str">
        <f t="shared" si="2"/>
        <v/>
      </c>
      <c r="F91" s="114"/>
      <c r="G91" s="22"/>
    </row>
    <row r="92" spans="1:7" ht="16.5" hidden="1" customHeight="1" x14ac:dyDescent="0.25">
      <c r="A92" s="96"/>
      <c r="B92" s="68"/>
      <c r="C92" s="25"/>
      <c r="D92" s="27"/>
      <c r="E92" s="47" t="str">
        <f t="shared" si="2"/>
        <v/>
      </c>
      <c r="F92" s="114"/>
      <c r="G92" s="22"/>
    </row>
    <row r="93" spans="1:7" ht="16.5" hidden="1" customHeight="1" x14ac:dyDescent="0.25">
      <c r="A93" s="96"/>
      <c r="B93" s="68"/>
      <c r="C93" s="25"/>
      <c r="D93" s="27"/>
      <c r="E93" s="47" t="str">
        <f t="shared" si="2"/>
        <v/>
      </c>
      <c r="F93" s="114"/>
      <c r="G93" s="22"/>
    </row>
    <row r="94" spans="1:7" ht="16.5" hidden="1" customHeight="1" x14ac:dyDescent="0.25">
      <c r="A94" s="96"/>
      <c r="B94" s="68"/>
      <c r="C94" s="25"/>
      <c r="D94" s="27"/>
      <c r="E94" s="47" t="str">
        <f t="shared" si="2"/>
        <v/>
      </c>
      <c r="F94" s="114"/>
      <c r="G94" s="22"/>
    </row>
    <row r="95" spans="1:7" ht="16.5" hidden="1" customHeight="1" x14ac:dyDescent="0.25">
      <c r="A95" s="96"/>
      <c r="B95" s="68"/>
      <c r="C95" s="25"/>
      <c r="D95" s="27"/>
      <c r="E95" s="47" t="str">
        <f t="shared" si="2"/>
        <v/>
      </c>
      <c r="F95" s="114"/>
      <c r="G95" s="22"/>
    </row>
    <row r="96" spans="1:7" ht="16.5" hidden="1" customHeight="1" x14ac:dyDescent="0.25">
      <c r="A96" s="96"/>
      <c r="B96" s="68"/>
      <c r="C96" s="32"/>
      <c r="D96" s="27"/>
      <c r="E96" s="47" t="str">
        <f t="shared" si="2"/>
        <v/>
      </c>
      <c r="F96" s="114"/>
      <c r="G96" s="22"/>
    </row>
    <row r="97" spans="1:7" ht="16.5" hidden="1" customHeight="1" x14ac:dyDescent="0.25">
      <c r="A97" s="96"/>
      <c r="B97" s="68"/>
      <c r="C97" s="25"/>
      <c r="D97" s="27"/>
      <c r="E97" s="47" t="str">
        <f t="shared" si="2"/>
        <v/>
      </c>
      <c r="F97" s="114"/>
      <c r="G97" s="22"/>
    </row>
    <row r="98" spans="1:7" ht="16.5" hidden="1" customHeight="1" x14ac:dyDescent="0.25">
      <c r="A98" s="96"/>
      <c r="B98" s="68"/>
      <c r="C98" s="33"/>
      <c r="D98" s="26"/>
      <c r="E98" s="47" t="str">
        <f t="shared" si="2"/>
        <v/>
      </c>
      <c r="F98" s="114"/>
      <c r="G98" s="22"/>
    </row>
    <row r="99" spans="1:7" ht="16.5" hidden="1" customHeight="1" x14ac:dyDescent="0.25">
      <c r="A99" s="96"/>
      <c r="B99" s="68"/>
      <c r="C99" s="25"/>
      <c r="D99" s="27"/>
      <c r="E99" s="47" t="str">
        <f t="shared" si="2"/>
        <v/>
      </c>
      <c r="F99" s="114"/>
      <c r="G99" s="22"/>
    </row>
    <row r="100" spans="1:7" ht="16.5" hidden="1" customHeight="1" x14ac:dyDescent="0.25">
      <c r="A100" s="96"/>
      <c r="B100" s="68"/>
      <c r="C100" s="25"/>
      <c r="D100" s="27"/>
      <c r="E100" s="47" t="str">
        <f t="shared" si="2"/>
        <v/>
      </c>
      <c r="F100" s="114"/>
      <c r="G100" s="22"/>
    </row>
    <row r="101" spans="1:7" ht="16.5" hidden="1" customHeight="1" x14ac:dyDescent="0.25">
      <c r="A101" s="96"/>
      <c r="B101" s="68"/>
      <c r="C101" s="32"/>
      <c r="D101" s="27"/>
      <c r="E101" s="47" t="str">
        <f t="shared" si="2"/>
        <v/>
      </c>
      <c r="F101" s="114"/>
      <c r="G101" s="22"/>
    </row>
    <row r="102" spans="1:7" ht="16.5" hidden="1" customHeight="1" x14ac:dyDescent="0.25">
      <c r="A102" s="71"/>
      <c r="B102" s="69"/>
      <c r="C102" s="25"/>
      <c r="D102" s="27"/>
      <c r="E102" s="47" t="str">
        <f t="shared" si="2"/>
        <v/>
      </c>
      <c r="F102" s="114"/>
      <c r="G102" s="22"/>
    </row>
    <row r="103" spans="1:7" ht="16.5" customHeight="1" x14ac:dyDescent="0.25">
      <c r="A103" s="95">
        <v>4</v>
      </c>
      <c r="B103" s="87" t="s">
        <v>27</v>
      </c>
      <c r="C103" s="73" t="s">
        <v>110</v>
      </c>
      <c r="D103" s="56">
        <v>6</v>
      </c>
      <c r="E103" s="47">
        <f>IF(D103="","",IF(D103&lt;=4,5,10))</f>
        <v>10</v>
      </c>
      <c r="F103" s="114">
        <f>SUM(E103:E132)</f>
        <v>85</v>
      </c>
      <c r="G103" s="36"/>
    </row>
    <row r="104" spans="1:7" ht="16.5" customHeight="1" x14ac:dyDescent="0.25">
      <c r="A104" s="96"/>
      <c r="B104" s="82"/>
      <c r="C104" s="73" t="s">
        <v>114</v>
      </c>
      <c r="D104" s="56">
        <v>6</v>
      </c>
      <c r="E104" s="47">
        <f t="shared" ref="E104:E132" si="3">IF(D104="","",IF(D104&lt;=4,5,10))</f>
        <v>10</v>
      </c>
      <c r="F104" s="114"/>
      <c r="G104" s="22"/>
    </row>
    <row r="105" spans="1:7" s="38" customFormat="1" ht="16.5" customHeight="1" x14ac:dyDescent="0.25">
      <c r="A105" s="96"/>
      <c r="B105" s="82"/>
      <c r="C105" s="73" t="s">
        <v>117</v>
      </c>
      <c r="D105" s="56">
        <v>4</v>
      </c>
      <c r="E105" s="47">
        <f t="shared" si="3"/>
        <v>5</v>
      </c>
      <c r="F105" s="114"/>
      <c r="G105" s="22"/>
    </row>
    <row r="106" spans="1:7" ht="16.5" customHeight="1" x14ac:dyDescent="0.25">
      <c r="A106" s="90"/>
      <c r="B106" s="82"/>
      <c r="C106" s="73" t="s">
        <v>120</v>
      </c>
      <c r="D106" s="56">
        <v>4</v>
      </c>
      <c r="E106" s="47">
        <f t="shared" si="3"/>
        <v>5</v>
      </c>
      <c r="F106" s="114"/>
      <c r="G106" s="22"/>
    </row>
    <row r="107" spans="1:7" ht="16.5" customHeight="1" x14ac:dyDescent="0.25">
      <c r="A107" s="90"/>
      <c r="B107" s="82"/>
      <c r="C107" s="73" t="s">
        <v>123</v>
      </c>
      <c r="D107" s="56">
        <v>2</v>
      </c>
      <c r="E107" s="47">
        <f t="shared" si="3"/>
        <v>5</v>
      </c>
      <c r="F107" s="114"/>
      <c r="G107" s="22"/>
    </row>
    <row r="108" spans="1:7" ht="16.5" customHeight="1" x14ac:dyDescent="0.25">
      <c r="A108" s="90"/>
      <c r="B108" s="82"/>
      <c r="C108" s="73" t="s">
        <v>126</v>
      </c>
      <c r="D108" s="56">
        <v>4</v>
      </c>
      <c r="E108" s="47">
        <f t="shared" si="3"/>
        <v>5</v>
      </c>
      <c r="F108" s="114"/>
      <c r="G108" s="22"/>
    </row>
    <row r="109" spans="1:7" ht="16.5" customHeight="1" x14ac:dyDescent="0.25">
      <c r="A109" s="90"/>
      <c r="B109" s="82"/>
      <c r="C109" s="73" t="s">
        <v>129</v>
      </c>
      <c r="D109" s="56">
        <v>2</v>
      </c>
      <c r="E109" s="47">
        <f t="shared" si="3"/>
        <v>5</v>
      </c>
      <c r="F109" s="114"/>
      <c r="G109" s="22"/>
    </row>
    <row r="110" spans="1:7" ht="16.5" customHeight="1" x14ac:dyDescent="0.25">
      <c r="A110" s="90"/>
      <c r="B110" s="82"/>
      <c r="C110" s="73" t="s">
        <v>132</v>
      </c>
      <c r="D110" s="56">
        <v>2</v>
      </c>
      <c r="E110" s="47">
        <f t="shared" si="3"/>
        <v>5</v>
      </c>
      <c r="F110" s="114"/>
      <c r="G110" s="22"/>
    </row>
    <row r="111" spans="1:7" ht="16.5" customHeight="1" x14ac:dyDescent="0.25">
      <c r="A111" s="90"/>
      <c r="B111" s="82"/>
      <c r="C111" s="73" t="s">
        <v>135</v>
      </c>
      <c r="D111" s="56">
        <v>4</v>
      </c>
      <c r="E111" s="47">
        <f t="shared" si="3"/>
        <v>5</v>
      </c>
      <c r="F111" s="114"/>
      <c r="G111" s="22"/>
    </row>
    <row r="112" spans="1:7" ht="16.5" customHeight="1" x14ac:dyDescent="0.25">
      <c r="A112" s="90"/>
      <c r="B112" s="82"/>
      <c r="C112" s="73" t="s">
        <v>138</v>
      </c>
      <c r="D112" s="56">
        <v>3</v>
      </c>
      <c r="E112" s="47">
        <f t="shared" si="3"/>
        <v>5</v>
      </c>
      <c r="F112" s="114"/>
      <c r="G112" s="22"/>
    </row>
    <row r="113" spans="1:7" ht="16.5" customHeight="1" x14ac:dyDescent="0.25">
      <c r="A113" s="90"/>
      <c r="B113" s="82"/>
      <c r="C113" s="73" t="s">
        <v>141</v>
      </c>
      <c r="D113" s="56">
        <v>2</v>
      </c>
      <c r="E113" s="47">
        <f t="shared" si="3"/>
        <v>5</v>
      </c>
      <c r="F113" s="114"/>
      <c r="G113" s="22"/>
    </row>
    <row r="114" spans="1:7" ht="16.5" customHeight="1" x14ac:dyDescent="0.25">
      <c r="A114" s="90"/>
      <c r="B114" s="82"/>
      <c r="C114" s="73" t="s">
        <v>144</v>
      </c>
      <c r="D114" s="56">
        <v>2</v>
      </c>
      <c r="E114" s="47">
        <f t="shared" si="3"/>
        <v>5</v>
      </c>
      <c r="F114" s="114"/>
      <c r="G114" s="22"/>
    </row>
    <row r="115" spans="1:7" ht="16.5" customHeight="1" x14ac:dyDescent="0.25">
      <c r="A115" s="90"/>
      <c r="B115" s="82"/>
      <c r="C115" s="73" t="s">
        <v>147</v>
      </c>
      <c r="D115" s="56">
        <v>2</v>
      </c>
      <c r="E115" s="47">
        <f t="shared" si="3"/>
        <v>5</v>
      </c>
      <c r="F115" s="114"/>
      <c r="G115" s="22"/>
    </row>
    <row r="116" spans="1:7" ht="16.5" customHeight="1" x14ac:dyDescent="0.25">
      <c r="A116" s="90"/>
      <c r="B116" s="82"/>
      <c r="C116" s="73" t="s">
        <v>150</v>
      </c>
      <c r="D116" s="56">
        <v>3</v>
      </c>
      <c r="E116" s="47">
        <f t="shared" si="3"/>
        <v>5</v>
      </c>
      <c r="F116" s="114"/>
      <c r="G116" s="22"/>
    </row>
    <row r="117" spans="1:7" ht="16.5" customHeight="1" x14ac:dyDescent="0.25">
      <c r="A117" s="90"/>
      <c r="B117" s="82"/>
      <c r="C117" s="73" t="s">
        <v>153</v>
      </c>
      <c r="D117" s="57">
        <v>4</v>
      </c>
      <c r="E117" s="47">
        <f t="shared" si="3"/>
        <v>5</v>
      </c>
      <c r="F117" s="114"/>
      <c r="G117" s="22"/>
    </row>
    <row r="118" spans="1:7" ht="16.5" hidden="1" customHeight="1" x14ac:dyDescent="0.25">
      <c r="A118" s="90"/>
      <c r="B118" s="68"/>
      <c r="C118" s="25"/>
      <c r="D118" s="27"/>
      <c r="E118" s="47" t="str">
        <f t="shared" si="3"/>
        <v/>
      </c>
      <c r="F118" s="114"/>
      <c r="G118" s="22"/>
    </row>
    <row r="119" spans="1:7" ht="16.5" hidden="1" customHeight="1" x14ac:dyDescent="0.25">
      <c r="A119" s="90"/>
      <c r="B119" s="68"/>
      <c r="C119" s="25"/>
      <c r="D119" s="27"/>
      <c r="E119" s="47" t="str">
        <f t="shared" si="3"/>
        <v/>
      </c>
      <c r="F119" s="114"/>
      <c r="G119" s="22"/>
    </row>
    <row r="120" spans="1:7" ht="16.5" hidden="1" customHeight="1" x14ac:dyDescent="0.25">
      <c r="A120" s="90"/>
      <c r="B120" s="68"/>
      <c r="C120" s="25"/>
      <c r="D120" s="27"/>
      <c r="E120" s="47" t="str">
        <f t="shared" si="3"/>
        <v/>
      </c>
      <c r="F120" s="114"/>
      <c r="G120" s="22"/>
    </row>
    <row r="121" spans="1:7" ht="16.5" hidden="1" customHeight="1" x14ac:dyDescent="0.25">
      <c r="A121" s="90"/>
      <c r="B121" s="68"/>
      <c r="C121" s="25"/>
      <c r="D121" s="27"/>
      <c r="E121" s="47" t="str">
        <f t="shared" si="3"/>
        <v/>
      </c>
      <c r="F121" s="114"/>
      <c r="G121" s="22"/>
    </row>
    <row r="122" spans="1:7" ht="16.5" hidden="1" customHeight="1" x14ac:dyDescent="0.25">
      <c r="A122" s="90"/>
      <c r="B122" s="68"/>
      <c r="C122" s="25"/>
      <c r="D122" s="27"/>
      <c r="E122" s="47" t="str">
        <f t="shared" si="3"/>
        <v/>
      </c>
      <c r="F122" s="114"/>
      <c r="G122" s="22"/>
    </row>
    <row r="123" spans="1:7" ht="16.5" hidden="1" customHeight="1" x14ac:dyDescent="0.25">
      <c r="A123" s="90"/>
      <c r="B123" s="68"/>
      <c r="C123" s="25"/>
      <c r="D123" s="27"/>
      <c r="E123" s="47" t="str">
        <f t="shared" si="3"/>
        <v/>
      </c>
      <c r="F123" s="114"/>
      <c r="G123" s="22"/>
    </row>
    <row r="124" spans="1:7" ht="16.5" hidden="1" customHeight="1" x14ac:dyDescent="0.25">
      <c r="A124" s="90"/>
      <c r="B124" s="68"/>
      <c r="C124" s="25"/>
      <c r="D124" s="27"/>
      <c r="E124" s="47" t="str">
        <f t="shared" si="3"/>
        <v/>
      </c>
      <c r="F124" s="114"/>
      <c r="G124" s="22"/>
    </row>
    <row r="125" spans="1:7" ht="16.5" hidden="1" customHeight="1" x14ac:dyDescent="0.25">
      <c r="A125" s="90"/>
      <c r="B125" s="68"/>
      <c r="C125" s="25"/>
      <c r="D125" s="27"/>
      <c r="E125" s="47" t="str">
        <f t="shared" si="3"/>
        <v/>
      </c>
      <c r="F125" s="114"/>
      <c r="G125" s="22"/>
    </row>
    <row r="126" spans="1:7" ht="16.5" hidden="1" customHeight="1" x14ac:dyDescent="0.25">
      <c r="A126" s="90"/>
      <c r="B126" s="68"/>
      <c r="C126" s="32"/>
      <c r="D126" s="27"/>
      <c r="E126" s="47" t="str">
        <f t="shared" si="3"/>
        <v/>
      </c>
      <c r="F126" s="114"/>
      <c r="G126" s="22"/>
    </row>
    <row r="127" spans="1:7" ht="16.5" hidden="1" customHeight="1" x14ac:dyDescent="0.25">
      <c r="A127" s="90"/>
      <c r="B127" s="68"/>
      <c r="C127" s="25"/>
      <c r="D127" s="27"/>
      <c r="E127" s="47" t="str">
        <f t="shared" si="3"/>
        <v/>
      </c>
      <c r="F127" s="114"/>
      <c r="G127" s="22"/>
    </row>
    <row r="128" spans="1:7" ht="16.5" hidden="1" customHeight="1" x14ac:dyDescent="0.25">
      <c r="A128" s="90"/>
      <c r="B128" s="68"/>
      <c r="C128" s="33"/>
      <c r="D128" s="26"/>
      <c r="E128" s="47" t="str">
        <f t="shared" si="3"/>
        <v/>
      </c>
      <c r="F128" s="114"/>
      <c r="G128" s="22"/>
    </row>
    <row r="129" spans="1:7" ht="16.5" hidden="1" customHeight="1" x14ac:dyDescent="0.25">
      <c r="A129" s="90"/>
      <c r="B129" s="68"/>
      <c r="C129" s="25"/>
      <c r="D129" s="27"/>
      <c r="E129" s="47" t="str">
        <f t="shared" si="3"/>
        <v/>
      </c>
      <c r="F129" s="114"/>
      <c r="G129" s="22"/>
    </row>
    <row r="130" spans="1:7" ht="16.5" hidden="1" customHeight="1" x14ac:dyDescent="0.25">
      <c r="A130" s="90"/>
      <c r="B130" s="68"/>
      <c r="C130" s="25"/>
      <c r="D130" s="27"/>
      <c r="E130" s="47" t="str">
        <f t="shared" si="3"/>
        <v/>
      </c>
      <c r="F130" s="114"/>
      <c r="G130" s="22"/>
    </row>
    <row r="131" spans="1:7" ht="16.5" hidden="1" customHeight="1" x14ac:dyDescent="0.25">
      <c r="A131" s="90"/>
      <c r="B131" s="68"/>
      <c r="C131" s="32"/>
      <c r="D131" s="27"/>
      <c r="E131" s="47" t="str">
        <f t="shared" si="3"/>
        <v/>
      </c>
      <c r="F131" s="114"/>
      <c r="G131" s="22"/>
    </row>
    <row r="132" spans="1:7" ht="16.5" hidden="1" customHeight="1" x14ac:dyDescent="0.25">
      <c r="A132" s="91"/>
      <c r="B132" s="69"/>
      <c r="C132" s="25"/>
      <c r="D132" s="27"/>
      <c r="E132" s="47" t="str">
        <f t="shared" si="3"/>
        <v/>
      </c>
      <c r="F132" s="114"/>
      <c r="G132" s="22"/>
    </row>
    <row r="133" spans="1:7" ht="16.5" hidden="1" customHeight="1" x14ac:dyDescent="0.25">
      <c r="A133" s="88">
        <v>5</v>
      </c>
      <c r="B133" s="67"/>
      <c r="C133" s="58"/>
      <c r="D133" s="57"/>
      <c r="E133" s="47" t="str">
        <f>IF(D133="","",IF(D133&lt;=4,5,10))</f>
        <v/>
      </c>
      <c r="F133" s="114">
        <f>SUM(E133:E162)</f>
        <v>0</v>
      </c>
      <c r="G133" s="36"/>
    </row>
    <row r="134" spans="1:7" ht="16.5" hidden="1" customHeight="1" x14ac:dyDescent="0.25">
      <c r="A134" s="90"/>
      <c r="B134" s="68"/>
      <c r="C134" s="58"/>
      <c r="D134" s="57"/>
      <c r="E134" s="47" t="str">
        <f t="shared" ref="E134:E162" si="4">IF(D134="","",IF(D134&lt;=4,5,10))</f>
        <v/>
      </c>
      <c r="F134" s="114"/>
      <c r="G134" s="22"/>
    </row>
    <row r="135" spans="1:7" ht="16.5" hidden="1" customHeight="1" x14ac:dyDescent="0.25">
      <c r="A135" s="90"/>
      <c r="B135" s="68"/>
      <c r="C135" s="25"/>
      <c r="D135" s="27"/>
      <c r="E135" s="47" t="str">
        <f t="shared" si="4"/>
        <v/>
      </c>
      <c r="F135" s="114"/>
      <c r="G135" s="22"/>
    </row>
    <row r="136" spans="1:7" ht="16.5" hidden="1" customHeight="1" x14ac:dyDescent="0.25">
      <c r="A136" s="90"/>
      <c r="B136" s="68"/>
      <c r="C136" s="25"/>
      <c r="D136" s="27"/>
      <c r="E136" s="47" t="str">
        <f t="shared" si="4"/>
        <v/>
      </c>
      <c r="F136" s="114"/>
      <c r="G136" s="22"/>
    </row>
    <row r="137" spans="1:7" ht="16.5" hidden="1" customHeight="1" x14ac:dyDescent="0.25">
      <c r="A137" s="90"/>
      <c r="B137" s="68"/>
      <c r="C137" s="25"/>
      <c r="D137" s="27"/>
      <c r="E137" s="47" t="str">
        <f t="shared" si="4"/>
        <v/>
      </c>
      <c r="F137" s="114"/>
      <c r="G137" s="22"/>
    </row>
    <row r="138" spans="1:7" ht="16.5" hidden="1" customHeight="1" x14ac:dyDescent="0.25">
      <c r="A138" s="90"/>
      <c r="B138" s="68"/>
      <c r="C138" s="25"/>
      <c r="D138" s="27"/>
      <c r="E138" s="47" t="str">
        <f t="shared" si="4"/>
        <v/>
      </c>
      <c r="F138" s="114"/>
      <c r="G138" s="22"/>
    </row>
    <row r="139" spans="1:7" ht="16.5" hidden="1" customHeight="1" x14ac:dyDescent="0.25">
      <c r="A139" s="90"/>
      <c r="B139" s="68"/>
      <c r="C139" s="25"/>
      <c r="D139" s="27"/>
      <c r="E139" s="47" t="str">
        <f t="shared" si="4"/>
        <v/>
      </c>
      <c r="F139" s="114"/>
      <c r="G139" s="22"/>
    </row>
    <row r="140" spans="1:7" ht="16.5" hidden="1" customHeight="1" x14ac:dyDescent="0.25">
      <c r="A140" s="90"/>
      <c r="B140" s="68"/>
      <c r="C140" s="25"/>
      <c r="D140" s="27"/>
      <c r="E140" s="47" t="str">
        <f t="shared" si="4"/>
        <v/>
      </c>
      <c r="F140" s="114"/>
      <c r="G140" s="22"/>
    </row>
    <row r="141" spans="1:7" ht="16.5" hidden="1" customHeight="1" x14ac:dyDescent="0.25">
      <c r="A141" s="90"/>
      <c r="B141" s="68"/>
      <c r="C141" s="25"/>
      <c r="D141" s="27"/>
      <c r="E141" s="47" t="str">
        <f t="shared" si="4"/>
        <v/>
      </c>
      <c r="F141" s="114"/>
      <c r="G141" s="22"/>
    </row>
    <row r="142" spans="1:7" ht="16.5" hidden="1" customHeight="1" x14ac:dyDescent="0.25">
      <c r="A142" s="90"/>
      <c r="B142" s="68"/>
      <c r="C142" s="25"/>
      <c r="D142" s="27"/>
      <c r="E142" s="47" t="str">
        <f t="shared" si="4"/>
        <v/>
      </c>
      <c r="F142" s="114"/>
      <c r="G142" s="22"/>
    </row>
    <row r="143" spans="1:7" ht="16.5" hidden="1" customHeight="1" x14ac:dyDescent="0.25">
      <c r="A143" s="90"/>
      <c r="B143" s="68"/>
      <c r="C143" s="25"/>
      <c r="D143" s="27"/>
      <c r="E143" s="47" t="str">
        <f t="shared" si="4"/>
        <v/>
      </c>
      <c r="F143" s="114"/>
      <c r="G143" s="22"/>
    </row>
    <row r="144" spans="1:7" ht="16.5" hidden="1" customHeight="1" x14ac:dyDescent="0.25">
      <c r="A144" s="90"/>
      <c r="B144" s="68"/>
      <c r="C144" s="25"/>
      <c r="D144" s="27"/>
      <c r="E144" s="47" t="str">
        <f t="shared" si="4"/>
        <v/>
      </c>
      <c r="F144" s="114"/>
      <c r="G144" s="22"/>
    </row>
    <row r="145" spans="1:7" ht="16.5" hidden="1" customHeight="1" x14ac:dyDescent="0.25">
      <c r="A145" s="90"/>
      <c r="B145" s="68"/>
      <c r="C145" s="25"/>
      <c r="D145" s="27"/>
      <c r="E145" s="47" t="str">
        <f t="shared" si="4"/>
        <v/>
      </c>
      <c r="F145" s="114"/>
      <c r="G145" s="22"/>
    </row>
    <row r="146" spans="1:7" ht="16.5" hidden="1" customHeight="1" x14ac:dyDescent="0.25">
      <c r="A146" s="90"/>
      <c r="B146" s="68"/>
      <c r="C146" s="25"/>
      <c r="D146" s="27"/>
      <c r="E146" s="47" t="str">
        <f t="shared" si="4"/>
        <v/>
      </c>
      <c r="F146" s="114"/>
      <c r="G146" s="22"/>
    </row>
    <row r="147" spans="1:7" ht="16.5" hidden="1" customHeight="1" x14ac:dyDescent="0.25">
      <c r="A147" s="90"/>
      <c r="B147" s="68"/>
      <c r="C147" s="25"/>
      <c r="D147" s="27"/>
      <c r="E147" s="47" t="str">
        <f t="shared" si="4"/>
        <v/>
      </c>
      <c r="F147" s="114"/>
      <c r="G147" s="22"/>
    </row>
    <row r="148" spans="1:7" ht="16.5" hidden="1" customHeight="1" x14ac:dyDescent="0.25">
      <c r="A148" s="90"/>
      <c r="B148" s="68"/>
      <c r="C148" s="25"/>
      <c r="D148" s="27"/>
      <c r="E148" s="47" t="str">
        <f t="shared" si="4"/>
        <v/>
      </c>
      <c r="F148" s="114"/>
      <c r="G148" s="22"/>
    </row>
    <row r="149" spans="1:7" ht="16.5" hidden="1" customHeight="1" x14ac:dyDescent="0.25">
      <c r="A149" s="90"/>
      <c r="B149" s="68"/>
      <c r="C149" s="25"/>
      <c r="D149" s="27"/>
      <c r="E149" s="47" t="str">
        <f t="shared" si="4"/>
        <v/>
      </c>
      <c r="F149" s="114"/>
      <c r="G149" s="22"/>
    </row>
    <row r="150" spans="1:7" ht="16.5" hidden="1" customHeight="1" x14ac:dyDescent="0.25">
      <c r="A150" s="90"/>
      <c r="B150" s="68"/>
      <c r="C150" s="25"/>
      <c r="D150" s="27"/>
      <c r="E150" s="47" t="str">
        <f t="shared" si="4"/>
        <v/>
      </c>
      <c r="F150" s="114"/>
      <c r="G150" s="22"/>
    </row>
    <row r="151" spans="1:7" ht="16.5" hidden="1" customHeight="1" x14ac:dyDescent="0.25">
      <c r="A151" s="90"/>
      <c r="B151" s="68"/>
      <c r="C151" s="25"/>
      <c r="D151" s="27"/>
      <c r="E151" s="47" t="str">
        <f t="shared" si="4"/>
        <v/>
      </c>
      <c r="F151" s="114"/>
      <c r="G151" s="22"/>
    </row>
    <row r="152" spans="1:7" ht="16.5" hidden="1" customHeight="1" x14ac:dyDescent="0.25">
      <c r="A152" s="90"/>
      <c r="B152" s="68"/>
      <c r="C152" s="25"/>
      <c r="D152" s="27"/>
      <c r="E152" s="47" t="str">
        <f t="shared" si="4"/>
        <v/>
      </c>
      <c r="F152" s="114"/>
      <c r="G152" s="22"/>
    </row>
    <row r="153" spans="1:7" ht="16.5" hidden="1" customHeight="1" x14ac:dyDescent="0.25">
      <c r="A153" s="90"/>
      <c r="B153" s="68"/>
      <c r="C153" s="25"/>
      <c r="D153" s="27"/>
      <c r="E153" s="47" t="str">
        <f t="shared" si="4"/>
        <v/>
      </c>
      <c r="F153" s="114"/>
      <c r="G153" s="22"/>
    </row>
    <row r="154" spans="1:7" ht="16.5" hidden="1" customHeight="1" x14ac:dyDescent="0.25">
      <c r="A154" s="90"/>
      <c r="B154" s="68"/>
      <c r="C154" s="25"/>
      <c r="D154" s="27"/>
      <c r="E154" s="47" t="str">
        <f t="shared" si="4"/>
        <v/>
      </c>
      <c r="F154" s="114"/>
      <c r="G154" s="22"/>
    </row>
    <row r="155" spans="1:7" ht="16.5" hidden="1" customHeight="1" x14ac:dyDescent="0.25">
      <c r="A155" s="90"/>
      <c r="B155" s="68"/>
      <c r="C155" s="25"/>
      <c r="D155" s="27"/>
      <c r="E155" s="47" t="str">
        <f t="shared" si="4"/>
        <v/>
      </c>
      <c r="F155" s="114"/>
      <c r="G155" s="22"/>
    </row>
    <row r="156" spans="1:7" ht="16.5" hidden="1" customHeight="1" x14ac:dyDescent="0.25">
      <c r="A156" s="90"/>
      <c r="B156" s="68"/>
      <c r="C156" s="32"/>
      <c r="D156" s="27"/>
      <c r="E156" s="47" t="str">
        <f t="shared" si="4"/>
        <v/>
      </c>
      <c r="F156" s="114"/>
      <c r="G156" s="22"/>
    </row>
    <row r="157" spans="1:7" ht="16.5" hidden="1" customHeight="1" x14ac:dyDescent="0.25">
      <c r="A157" s="90"/>
      <c r="B157" s="68"/>
      <c r="C157" s="25"/>
      <c r="D157" s="27"/>
      <c r="E157" s="47" t="str">
        <f t="shared" si="4"/>
        <v/>
      </c>
      <c r="F157" s="114"/>
      <c r="G157" s="22"/>
    </row>
    <row r="158" spans="1:7" ht="16.5" hidden="1" customHeight="1" x14ac:dyDescent="0.25">
      <c r="A158" s="90"/>
      <c r="B158" s="68"/>
      <c r="C158" s="33"/>
      <c r="D158" s="26"/>
      <c r="E158" s="47" t="str">
        <f t="shared" si="4"/>
        <v/>
      </c>
      <c r="F158" s="114"/>
      <c r="G158" s="22"/>
    </row>
    <row r="159" spans="1:7" ht="16.5" hidden="1" customHeight="1" x14ac:dyDescent="0.25">
      <c r="A159" s="90"/>
      <c r="B159" s="68"/>
      <c r="C159" s="25"/>
      <c r="D159" s="27"/>
      <c r="E159" s="47" t="str">
        <f t="shared" si="4"/>
        <v/>
      </c>
      <c r="F159" s="114"/>
      <c r="G159" s="22"/>
    </row>
    <row r="160" spans="1:7" ht="16.5" hidden="1" customHeight="1" x14ac:dyDescent="0.25">
      <c r="A160" s="90"/>
      <c r="B160" s="68"/>
      <c r="C160" s="25"/>
      <c r="D160" s="27"/>
      <c r="E160" s="47" t="str">
        <f t="shared" si="4"/>
        <v/>
      </c>
      <c r="F160" s="114"/>
      <c r="G160" s="22"/>
    </row>
    <row r="161" spans="1:7" ht="16.5" hidden="1" customHeight="1" x14ac:dyDescent="0.25">
      <c r="A161" s="90"/>
      <c r="B161" s="68"/>
      <c r="C161" s="32"/>
      <c r="D161" s="27"/>
      <c r="E161" s="47" t="str">
        <f t="shared" si="4"/>
        <v/>
      </c>
      <c r="F161" s="114"/>
      <c r="G161" s="22"/>
    </row>
    <row r="162" spans="1:7" ht="16.5" hidden="1" customHeight="1" x14ac:dyDescent="0.25">
      <c r="A162" s="91"/>
      <c r="B162" s="69"/>
      <c r="C162" s="25"/>
      <c r="D162" s="27"/>
      <c r="E162" s="47" t="str">
        <f t="shared" si="4"/>
        <v/>
      </c>
      <c r="F162" s="114"/>
      <c r="G162" s="22"/>
    </row>
    <row r="163" spans="1:7" ht="16.5" hidden="1" customHeight="1" x14ac:dyDescent="0.25">
      <c r="A163" s="88">
        <v>1</v>
      </c>
      <c r="B163" s="67"/>
      <c r="C163" s="58"/>
      <c r="D163" s="57"/>
      <c r="E163" s="47" t="str">
        <f>IF(D163="","",IF(D163&lt;=4,5,10))</f>
        <v/>
      </c>
      <c r="F163" s="114">
        <f>SUM(E163:E192)</f>
        <v>0</v>
      </c>
      <c r="G163" s="36"/>
    </row>
    <row r="164" spans="1:7" ht="16.5" hidden="1" customHeight="1" x14ac:dyDescent="0.25">
      <c r="A164" s="90"/>
      <c r="B164" s="68"/>
      <c r="C164" s="58"/>
      <c r="D164" s="57"/>
      <c r="E164" s="47" t="str">
        <f t="shared" ref="E164:E192" si="5">IF(D164="","",IF(D164&lt;=4,5,10))</f>
        <v/>
      </c>
      <c r="F164" s="114"/>
      <c r="G164" s="22"/>
    </row>
    <row r="165" spans="1:7" ht="16.5" hidden="1" customHeight="1" x14ac:dyDescent="0.25">
      <c r="A165" s="90"/>
      <c r="B165" s="68"/>
      <c r="C165" s="25"/>
      <c r="D165" s="27"/>
      <c r="E165" s="47" t="str">
        <f t="shared" si="5"/>
        <v/>
      </c>
      <c r="F165" s="114"/>
      <c r="G165" s="22"/>
    </row>
    <row r="166" spans="1:7" ht="16.5" hidden="1" customHeight="1" x14ac:dyDescent="0.25">
      <c r="A166" s="90"/>
      <c r="B166" s="68"/>
      <c r="C166" s="25"/>
      <c r="D166" s="27"/>
      <c r="E166" s="47" t="str">
        <f t="shared" si="5"/>
        <v/>
      </c>
      <c r="F166" s="114"/>
      <c r="G166" s="22"/>
    </row>
    <row r="167" spans="1:7" ht="16.5" hidden="1" customHeight="1" x14ac:dyDescent="0.25">
      <c r="A167" s="90"/>
      <c r="B167" s="68"/>
      <c r="C167" s="25"/>
      <c r="D167" s="27"/>
      <c r="E167" s="47" t="str">
        <f t="shared" si="5"/>
        <v/>
      </c>
      <c r="F167" s="114"/>
      <c r="G167" s="22"/>
    </row>
    <row r="168" spans="1:7" ht="16.5" hidden="1" customHeight="1" x14ac:dyDescent="0.25">
      <c r="A168" s="90"/>
      <c r="B168" s="68"/>
      <c r="C168" s="25"/>
      <c r="D168" s="27"/>
      <c r="E168" s="47" t="str">
        <f t="shared" si="5"/>
        <v/>
      </c>
      <c r="F168" s="114"/>
      <c r="G168" s="22"/>
    </row>
    <row r="169" spans="1:7" ht="16.5" hidden="1" customHeight="1" x14ac:dyDescent="0.25">
      <c r="A169" s="90"/>
      <c r="B169" s="68"/>
      <c r="C169" s="25"/>
      <c r="D169" s="27"/>
      <c r="E169" s="47" t="str">
        <f t="shared" si="5"/>
        <v/>
      </c>
      <c r="F169" s="114"/>
      <c r="G169" s="22"/>
    </row>
    <row r="170" spans="1:7" ht="16.5" hidden="1" customHeight="1" x14ac:dyDescent="0.25">
      <c r="A170" s="90"/>
      <c r="B170" s="68"/>
      <c r="C170" s="25"/>
      <c r="D170" s="27"/>
      <c r="E170" s="47" t="str">
        <f t="shared" si="5"/>
        <v/>
      </c>
      <c r="F170" s="114"/>
      <c r="G170" s="22"/>
    </row>
    <row r="171" spans="1:7" ht="16.5" hidden="1" customHeight="1" x14ac:dyDescent="0.25">
      <c r="A171" s="90"/>
      <c r="B171" s="68"/>
      <c r="C171" s="25"/>
      <c r="D171" s="27"/>
      <c r="E171" s="47" t="str">
        <f t="shared" si="5"/>
        <v/>
      </c>
      <c r="F171" s="114"/>
      <c r="G171" s="22"/>
    </row>
    <row r="172" spans="1:7" ht="16.5" hidden="1" customHeight="1" x14ac:dyDescent="0.25">
      <c r="A172" s="90"/>
      <c r="B172" s="68"/>
      <c r="C172" s="25"/>
      <c r="D172" s="27"/>
      <c r="E172" s="47" t="str">
        <f t="shared" si="5"/>
        <v/>
      </c>
      <c r="F172" s="114"/>
      <c r="G172" s="22"/>
    </row>
    <row r="173" spans="1:7" ht="16.5" hidden="1" customHeight="1" x14ac:dyDescent="0.25">
      <c r="A173" s="90"/>
      <c r="B173" s="68"/>
      <c r="C173" s="25"/>
      <c r="D173" s="27"/>
      <c r="E173" s="47" t="str">
        <f t="shared" si="5"/>
        <v/>
      </c>
      <c r="F173" s="114"/>
      <c r="G173" s="22"/>
    </row>
    <row r="174" spans="1:7" ht="16.5" hidden="1" customHeight="1" x14ac:dyDescent="0.25">
      <c r="A174" s="90"/>
      <c r="B174" s="68"/>
      <c r="C174" s="25"/>
      <c r="D174" s="27"/>
      <c r="E174" s="47" t="str">
        <f t="shared" si="5"/>
        <v/>
      </c>
      <c r="F174" s="114"/>
      <c r="G174" s="22"/>
    </row>
    <row r="175" spans="1:7" ht="16.5" hidden="1" customHeight="1" x14ac:dyDescent="0.25">
      <c r="A175" s="90"/>
      <c r="B175" s="68"/>
      <c r="C175" s="25"/>
      <c r="D175" s="27"/>
      <c r="E175" s="47" t="str">
        <f t="shared" si="5"/>
        <v/>
      </c>
      <c r="F175" s="114"/>
      <c r="G175" s="22"/>
    </row>
    <row r="176" spans="1:7" ht="16.5" hidden="1" customHeight="1" x14ac:dyDescent="0.25">
      <c r="A176" s="90"/>
      <c r="B176" s="68"/>
      <c r="C176" s="25"/>
      <c r="D176" s="27"/>
      <c r="E176" s="47" t="str">
        <f t="shared" si="5"/>
        <v/>
      </c>
      <c r="F176" s="114"/>
      <c r="G176" s="22"/>
    </row>
    <row r="177" spans="1:7" ht="16.5" hidden="1" customHeight="1" x14ac:dyDescent="0.25">
      <c r="A177" s="90"/>
      <c r="B177" s="68"/>
      <c r="C177" s="25"/>
      <c r="D177" s="27"/>
      <c r="E177" s="47" t="str">
        <f t="shared" si="5"/>
        <v/>
      </c>
      <c r="F177" s="114"/>
      <c r="G177" s="22"/>
    </row>
    <row r="178" spans="1:7" ht="16.5" hidden="1" customHeight="1" x14ac:dyDescent="0.25">
      <c r="A178" s="90"/>
      <c r="B178" s="68"/>
      <c r="C178" s="25"/>
      <c r="D178" s="27"/>
      <c r="E178" s="47" t="str">
        <f t="shared" si="5"/>
        <v/>
      </c>
      <c r="F178" s="114"/>
      <c r="G178" s="22"/>
    </row>
    <row r="179" spans="1:7" ht="16.5" hidden="1" customHeight="1" x14ac:dyDescent="0.25">
      <c r="A179" s="90"/>
      <c r="B179" s="68"/>
      <c r="C179" s="25"/>
      <c r="D179" s="27"/>
      <c r="E179" s="47" t="str">
        <f t="shared" si="5"/>
        <v/>
      </c>
      <c r="F179" s="114"/>
      <c r="G179" s="22"/>
    </row>
    <row r="180" spans="1:7" ht="16.5" hidden="1" customHeight="1" x14ac:dyDescent="0.25">
      <c r="A180" s="90"/>
      <c r="B180" s="68"/>
      <c r="C180" s="25"/>
      <c r="D180" s="27"/>
      <c r="E180" s="47" t="str">
        <f t="shared" si="5"/>
        <v/>
      </c>
      <c r="F180" s="114"/>
      <c r="G180" s="22"/>
    </row>
    <row r="181" spans="1:7" ht="16.5" hidden="1" customHeight="1" x14ac:dyDescent="0.25">
      <c r="A181" s="90"/>
      <c r="B181" s="68"/>
      <c r="C181" s="25"/>
      <c r="D181" s="27"/>
      <c r="E181" s="47" t="str">
        <f t="shared" si="5"/>
        <v/>
      </c>
      <c r="F181" s="114"/>
      <c r="G181" s="22"/>
    </row>
    <row r="182" spans="1:7" ht="16.5" hidden="1" customHeight="1" x14ac:dyDescent="0.25">
      <c r="A182" s="90"/>
      <c r="B182" s="68"/>
      <c r="C182" s="25"/>
      <c r="D182" s="27"/>
      <c r="E182" s="47" t="str">
        <f t="shared" si="5"/>
        <v/>
      </c>
      <c r="F182" s="114"/>
      <c r="G182" s="22"/>
    </row>
    <row r="183" spans="1:7" ht="16.5" hidden="1" customHeight="1" x14ac:dyDescent="0.25">
      <c r="A183" s="90"/>
      <c r="B183" s="68"/>
      <c r="C183" s="25"/>
      <c r="D183" s="27"/>
      <c r="E183" s="47" t="str">
        <f t="shared" si="5"/>
        <v/>
      </c>
      <c r="F183" s="114"/>
      <c r="G183" s="22"/>
    </row>
    <row r="184" spans="1:7" ht="16.5" hidden="1" customHeight="1" x14ac:dyDescent="0.25">
      <c r="A184" s="90"/>
      <c r="B184" s="68"/>
      <c r="C184" s="25"/>
      <c r="D184" s="27"/>
      <c r="E184" s="47" t="str">
        <f t="shared" si="5"/>
        <v/>
      </c>
      <c r="F184" s="114"/>
      <c r="G184" s="22"/>
    </row>
    <row r="185" spans="1:7" ht="16.5" hidden="1" customHeight="1" x14ac:dyDescent="0.25">
      <c r="A185" s="90"/>
      <c r="B185" s="68"/>
      <c r="C185" s="25"/>
      <c r="D185" s="27"/>
      <c r="E185" s="47" t="str">
        <f t="shared" si="5"/>
        <v/>
      </c>
      <c r="F185" s="114"/>
      <c r="G185" s="22"/>
    </row>
    <row r="186" spans="1:7" ht="16.5" hidden="1" customHeight="1" x14ac:dyDescent="0.25">
      <c r="A186" s="90"/>
      <c r="B186" s="68"/>
      <c r="C186" s="32"/>
      <c r="D186" s="27"/>
      <c r="E186" s="47" t="str">
        <f t="shared" si="5"/>
        <v/>
      </c>
      <c r="F186" s="114"/>
      <c r="G186" s="22"/>
    </row>
    <row r="187" spans="1:7" ht="16.5" hidden="1" customHeight="1" x14ac:dyDescent="0.25">
      <c r="A187" s="90"/>
      <c r="B187" s="68"/>
      <c r="C187" s="25"/>
      <c r="D187" s="27"/>
      <c r="E187" s="47" t="str">
        <f t="shared" si="5"/>
        <v/>
      </c>
      <c r="F187" s="114"/>
      <c r="G187" s="22"/>
    </row>
    <row r="188" spans="1:7" ht="16.5" hidden="1" customHeight="1" x14ac:dyDescent="0.25">
      <c r="A188" s="90"/>
      <c r="B188" s="68"/>
      <c r="C188" s="33"/>
      <c r="D188" s="26"/>
      <c r="E188" s="47" t="str">
        <f t="shared" si="5"/>
        <v/>
      </c>
      <c r="F188" s="114"/>
      <c r="G188" s="22"/>
    </row>
    <row r="189" spans="1:7" ht="16.5" hidden="1" customHeight="1" x14ac:dyDescent="0.25">
      <c r="A189" s="90"/>
      <c r="B189" s="68"/>
      <c r="C189" s="25"/>
      <c r="D189" s="27"/>
      <c r="E189" s="47" t="str">
        <f t="shared" si="5"/>
        <v/>
      </c>
      <c r="F189" s="114"/>
      <c r="G189" s="22"/>
    </row>
    <row r="190" spans="1:7" ht="16.5" hidden="1" customHeight="1" x14ac:dyDescent="0.25">
      <c r="A190" s="90"/>
      <c r="B190" s="68"/>
      <c r="C190" s="25"/>
      <c r="D190" s="27"/>
      <c r="E190" s="47" t="str">
        <f t="shared" si="5"/>
        <v/>
      </c>
      <c r="F190" s="114"/>
      <c r="G190" s="22"/>
    </row>
    <row r="191" spans="1:7" ht="16.5" hidden="1" customHeight="1" x14ac:dyDescent="0.25">
      <c r="A191" s="90"/>
      <c r="B191" s="68"/>
      <c r="C191" s="32"/>
      <c r="D191" s="27"/>
      <c r="E191" s="47" t="str">
        <f t="shared" si="5"/>
        <v/>
      </c>
      <c r="F191" s="114"/>
      <c r="G191" s="22"/>
    </row>
    <row r="192" spans="1:7" ht="16.5" hidden="1" customHeight="1" x14ac:dyDescent="0.25">
      <c r="A192" s="91"/>
      <c r="B192" s="69"/>
      <c r="C192" s="25"/>
      <c r="D192" s="27"/>
      <c r="E192" s="47" t="str">
        <f t="shared" si="5"/>
        <v/>
      </c>
      <c r="F192" s="114"/>
      <c r="G192" s="22"/>
    </row>
    <row r="193" spans="1:7" ht="16.5" hidden="1" customHeight="1" x14ac:dyDescent="0.25">
      <c r="A193" s="88">
        <v>1</v>
      </c>
      <c r="B193" s="67"/>
      <c r="C193" s="58"/>
      <c r="D193" s="57"/>
      <c r="E193" s="47" t="str">
        <f>IF(D193="","",IF(D193&lt;=4,5,10))</f>
        <v/>
      </c>
      <c r="F193" s="114">
        <f>SUM(E193:E222)</f>
        <v>0</v>
      </c>
      <c r="G193" s="36"/>
    </row>
    <row r="194" spans="1:7" ht="16.5" hidden="1" customHeight="1" x14ac:dyDescent="0.25">
      <c r="A194" s="90"/>
      <c r="B194" s="68"/>
      <c r="C194" s="58"/>
      <c r="D194" s="57"/>
      <c r="E194" s="47" t="str">
        <f t="shared" ref="E194:E222" si="6">IF(D194="","",IF(D194&lt;=4,5,10))</f>
        <v/>
      </c>
      <c r="F194" s="114"/>
      <c r="G194" s="22"/>
    </row>
    <row r="195" spans="1:7" ht="16.5" hidden="1" customHeight="1" x14ac:dyDescent="0.25">
      <c r="A195" s="90"/>
      <c r="B195" s="68"/>
      <c r="C195" s="25"/>
      <c r="D195" s="27"/>
      <c r="E195" s="47" t="str">
        <f t="shared" si="6"/>
        <v/>
      </c>
      <c r="F195" s="114"/>
      <c r="G195" s="22"/>
    </row>
    <row r="196" spans="1:7" ht="16.5" hidden="1" customHeight="1" x14ac:dyDescent="0.25">
      <c r="A196" s="90"/>
      <c r="B196" s="68"/>
      <c r="C196" s="25"/>
      <c r="D196" s="27"/>
      <c r="E196" s="47" t="str">
        <f t="shared" si="6"/>
        <v/>
      </c>
      <c r="F196" s="114"/>
      <c r="G196" s="22"/>
    </row>
    <row r="197" spans="1:7" ht="16.5" hidden="1" customHeight="1" x14ac:dyDescent="0.25">
      <c r="A197" s="90"/>
      <c r="B197" s="68"/>
      <c r="C197" s="25"/>
      <c r="D197" s="27"/>
      <c r="E197" s="47" t="str">
        <f t="shared" si="6"/>
        <v/>
      </c>
      <c r="F197" s="114"/>
      <c r="G197" s="22"/>
    </row>
    <row r="198" spans="1:7" ht="16.5" hidden="1" customHeight="1" x14ac:dyDescent="0.25">
      <c r="A198" s="90"/>
      <c r="B198" s="68"/>
      <c r="C198" s="25"/>
      <c r="D198" s="27"/>
      <c r="E198" s="47" t="str">
        <f t="shared" si="6"/>
        <v/>
      </c>
      <c r="F198" s="114"/>
      <c r="G198" s="22"/>
    </row>
    <row r="199" spans="1:7" ht="16.5" hidden="1" customHeight="1" x14ac:dyDescent="0.25">
      <c r="A199" s="90"/>
      <c r="B199" s="68"/>
      <c r="C199" s="25"/>
      <c r="D199" s="27"/>
      <c r="E199" s="47" t="str">
        <f t="shared" si="6"/>
        <v/>
      </c>
      <c r="F199" s="114"/>
      <c r="G199" s="22"/>
    </row>
    <row r="200" spans="1:7" ht="16.5" hidden="1" customHeight="1" x14ac:dyDescent="0.25">
      <c r="A200" s="90"/>
      <c r="B200" s="68"/>
      <c r="C200" s="25"/>
      <c r="D200" s="27"/>
      <c r="E200" s="47" t="str">
        <f t="shared" si="6"/>
        <v/>
      </c>
      <c r="F200" s="114"/>
      <c r="G200" s="22"/>
    </row>
    <row r="201" spans="1:7" ht="16.5" hidden="1" customHeight="1" x14ac:dyDescent="0.25">
      <c r="A201" s="90"/>
      <c r="B201" s="68"/>
      <c r="C201" s="25"/>
      <c r="D201" s="27"/>
      <c r="E201" s="47" t="str">
        <f t="shared" si="6"/>
        <v/>
      </c>
      <c r="F201" s="114"/>
      <c r="G201" s="22"/>
    </row>
    <row r="202" spans="1:7" ht="16.5" hidden="1" customHeight="1" x14ac:dyDescent="0.25">
      <c r="A202" s="90"/>
      <c r="B202" s="68"/>
      <c r="C202" s="25"/>
      <c r="D202" s="27"/>
      <c r="E202" s="47" t="str">
        <f t="shared" si="6"/>
        <v/>
      </c>
      <c r="F202" s="114"/>
      <c r="G202" s="22"/>
    </row>
    <row r="203" spans="1:7" ht="16.5" hidden="1" customHeight="1" x14ac:dyDescent="0.25">
      <c r="A203" s="90"/>
      <c r="B203" s="68"/>
      <c r="C203" s="25"/>
      <c r="D203" s="27"/>
      <c r="E203" s="47" t="str">
        <f t="shared" si="6"/>
        <v/>
      </c>
      <c r="F203" s="114"/>
      <c r="G203" s="22"/>
    </row>
    <row r="204" spans="1:7" ht="16.5" hidden="1" customHeight="1" x14ac:dyDescent="0.25">
      <c r="A204" s="90"/>
      <c r="B204" s="68"/>
      <c r="C204" s="25"/>
      <c r="D204" s="27"/>
      <c r="E204" s="47" t="str">
        <f t="shared" si="6"/>
        <v/>
      </c>
      <c r="F204" s="114"/>
      <c r="G204" s="22"/>
    </row>
    <row r="205" spans="1:7" ht="16.5" hidden="1" customHeight="1" x14ac:dyDescent="0.25">
      <c r="A205" s="90"/>
      <c r="B205" s="68"/>
      <c r="C205" s="25"/>
      <c r="D205" s="27"/>
      <c r="E205" s="47" t="str">
        <f t="shared" si="6"/>
        <v/>
      </c>
      <c r="F205" s="114"/>
      <c r="G205" s="22"/>
    </row>
    <row r="206" spans="1:7" ht="16.5" hidden="1" customHeight="1" x14ac:dyDescent="0.25">
      <c r="A206" s="90"/>
      <c r="B206" s="68"/>
      <c r="C206" s="25"/>
      <c r="D206" s="27"/>
      <c r="E206" s="47" t="str">
        <f t="shared" si="6"/>
        <v/>
      </c>
      <c r="F206" s="114"/>
      <c r="G206" s="22"/>
    </row>
    <row r="207" spans="1:7" ht="16.5" hidden="1" customHeight="1" x14ac:dyDescent="0.25">
      <c r="A207" s="90"/>
      <c r="B207" s="68"/>
      <c r="C207" s="25"/>
      <c r="D207" s="27"/>
      <c r="E207" s="47" t="str">
        <f t="shared" si="6"/>
        <v/>
      </c>
      <c r="F207" s="114"/>
      <c r="G207" s="22"/>
    </row>
    <row r="208" spans="1:7" ht="16.5" hidden="1" customHeight="1" x14ac:dyDescent="0.25">
      <c r="A208" s="90"/>
      <c r="B208" s="68"/>
      <c r="C208" s="25"/>
      <c r="D208" s="27"/>
      <c r="E208" s="47" t="str">
        <f t="shared" si="6"/>
        <v/>
      </c>
      <c r="F208" s="114"/>
      <c r="G208" s="22"/>
    </row>
    <row r="209" spans="1:7" ht="16.5" hidden="1" customHeight="1" x14ac:dyDescent="0.25">
      <c r="A209" s="90"/>
      <c r="B209" s="68"/>
      <c r="C209" s="25"/>
      <c r="D209" s="27"/>
      <c r="E209" s="47" t="str">
        <f t="shared" si="6"/>
        <v/>
      </c>
      <c r="F209" s="114"/>
      <c r="G209" s="22"/>
    </row>
    <row r="210" spans="1:7" ht="16.5" hidden="1" customHeight="1" x14ac:dyDescent="0.25">
      <c r="A210" s="90"/>
      <c r="B210" s="68"/>
      <c r="C210" s="25"/>
      <c r="D210" s="27"/>
      <c r="E210" s="47" t="str">
        <f t="shared" si="6"/>
        <v/>
      </c>
      <c r="F210" s="114"/>
      <c r="G210" s="22"/>
    </row>
    <row r="211" spans="1:7" ht="16.5" hidden="1" customHeight="1" x14ac:dyDescent="0.25">
      <c r="A211" s="90"/>
      <c r="B211" s="68"/>
      <c r="C211" s="25"/>
      <c r="D211" s="27"/>
      <c r="E211" s="47" t="str">
        <f t="shared" si="6"/>
        <v/>
      </c>
      <c r="F211" s="114"/>
      <c r="G211" s="22"/>
    </row>
    <row r="212" spans="1:7" ht="16.5" hidden="1" customHeight="1" x14ac:dyDescent="0.25">
      <c r="A212" s="90"/>
      <c r="B212" s="68"/>
      <c r="C212" s="25"/>
      <c r="D212" s="27"/>
      <c r="E212" s="47" t="str">
        <f t="shared" si="6"/>
        <v/>
      </c>
      <c r="F212" s="114"/>
      <c r="G212" s="22"/>
    </row>
    <row r="213" spans="1:7" ht="16.5" hidden="1" customHeight="1" x14ac:dyDescent="0.25">
      <c r="A213" s="90"/>
      <c r="B213" s="68"/>
      <c r="C213" s="25"/>
      <c r="D213" s="27"/>
      <c r="E213" s="47" t="str">
        <f t="shared" si="6"/>
        <v/>
      </c>
      <c r="F213" s="114"/>
      <c r="G213" s="22"/>
    </row>
    <row r="214" spans="1:7" ht="16.5" hidden="1" customHeight="1" x14ac:dyDescent="0.25">
      <c r="A214" s="90"/>
      <c r="B214" s="68"/>
      <c r="C214" s="25"/>
      <c r="D214" s="27"/>
      <c r="E214" s="47" t="str">
        <f t="shared" si="6"/>
        <v/>
      </c>
      <c r="F214" s="114"/>
      <c r="G214" s="22"/>
    </row>
    <row r="215" spans="1:7" ht="16.5" hidden="1" customHeight="1" x14ac:dyDescent="0.25">
      <c r="A215" s="90"/>
      <c r="B215" s="68"/>
      <c r="C215" s="25"/>
      <c r="D215" s="27"/>
      <c r="E215" s="47" t="str">
        <f t="shared" si="6"/>
        <v/>
      </c>
      <c r="F215" s="114"/>
      <c r="G215" s="22"/>
    </row>
    <row r="216" spans="1:7" ht="16.5" hidden="1" customHeight="1" x14ac:dyDescent="0.25">
      <c r="A216" s="90"/>
      <c r="B216" s="68"/>
      <c r="C216" s="32"/>
      <c r="D216" s="27"/>
      <c r="E216" s="47" t="str">
        <f t="shared" si="6"/>
        <v/>
      </c>
      <c r="F216" s="114"/>
      <c r="G216" s="22"/>
    </row>
    <row r="217" spans="1:7" ht="16.5" hidden="1" customHeight="1" x14ac:dyDescent="0.25">
      <c r="A217" s="90"/>
      <c r="B217" s="68"/>
      <c r="C217" s="25"/>
      <c r="D217" s="27"/>
      <c r="E217" s="47" t="str">
        <f t="shared" si="6"/>
        <v/>
      </c>
      <c r="F217" s="114"/>
      <c r="G217" s="22"/>
    </row>
    <row r="218" spans="1:7" ht="16.5" hidden="1" customHeight="1" x14ac:dyDescent="0.25">
      <c r="A218" s="90"/>
      <c r="B218" s="68"/>
      <c r="C218" s="33"/>
      <c r="D218" s="26"/>
      <c r="E218" s="47" t="str">
        <f t="shared" si="6"/>
        <v/>
      </c>
      <c r="F218" s="114"/>
      <c r="G218" s="22"/>
    </row>
    <row r="219" spans="1:7" ht="16.5" hidden="1" customHeight="1" x14ac:dyDescent="0.25">
      <c r="A219" s="90"/>
      <c r="B219" s="68"/>
      <c r="C219" s="25"/>
      <c r="D219" s="27"/>
      <c r="E219" s="47" t="str">
        <f t="shared" si="6"/>
        <v/>
      </c>
      <c r="F219" s="114"/>
      <c r="G219" s="22"/>
    </row>
    <row r="220" spans="1:7" ht="16.5" hidden="1" customHeight="1" x14ac:dyDescent="0.25">
      <c r="A220" s="90"/>
      <c r="B220" s="68"/>
      <c r="C220" s="25"/>
      <c r="D220" s="27"/>
      <c r="E220" s="47" t="str">
        <f t="shared" si="6"/>
        <v/>
      </c>
      <c r="F220" s="114"/>
      <c r="G220" s="22"/>
    </row>
    <row r="221" spans="1:7" ht="16.5" hidden="1" customHeight="1" x14ac:dyDescent="0.25">
      <c r="A221" s="90"/>
      <c r="B221" s="68"/>
      <c r="C221" s="32"/>
      <c r="D221" s="27"/>
      <c r="E221" s="47" t="str">
        <f t="shared" si="6"/>
        <v/>
      </c>
      <c r="F221" s="114"/>
      <c r="G221" s="22"/>
    </row>
    <row r="222" spans="1:7" ht="16.5" hidden="1" customHeight="1" x14ac:dyDescent="0.25">
      <c r="A222" s="91"/>
      <c r="B222" s="69"/>
      <c r="C222" s="25"/>
      <c r="D222" s="27"/>
      <c r="E222" s="47" t="str">
        <f t="shared" si="6"/>
        <v/>
      </c>
      <c r="F222" s="114"/>
      <c r="G222" s="22"/>
    </row>
    <row r="223" spans="1:7" ht="16.5" hidden="1" customHeight="1" x14ac:dyDescent="0.25">
      <c r="A223" s="88">
        <v>1</v>
      </c>
      <c r="B223" s="67"/>
      <c r="C223" s="58"/>
      <c r="D223" s="57"/>
      <c r="E223" s="47" t="str">
        <f>IF(D223="","",IF(D223&lt;=4,5,10))</f>
        <v/>
      </c>
      <c r="F223" s="114">
        <f>SUM(E223:E252)</f>
        <v>0</v>
      </c>
      <c r="G223" s="36"/>
    </row>
    <row r="224" spans="1:7" ht="16.5" hidden="1" customHeight="1" x14ac:dyDescent="0.25">
      <c r="A224" s="90"/>
      <c r="B224" s="68"/>
      <c r="C224" s="58"/>
      <c r="D224" s="57"/>
      <c r="E224" s="47" t="str">
        <f t="shared" ref="E224:E252" si="7">IF(D224="","",IF(D224&lt;=4,5,10))</f>
        <v/>
      </c>
      <c r="F224" s="114"/>
      <c r="G224" s="22"/>
    </row>
    <row r="225" spans="1:7" ht="16.5" hidden="1" customHeight="1" x14ac:dyDescent="0.25">
      <c r="A225" s="90"/>
      <c r="B225" s="68"/>
      <c r="C225" s="25"/>
      <c r="D225" s="27"/>
      <c r="E225" s="47" t="str">
        <f t="shared" si="7"/>
        <v/>
      </c>
      <c r="F225" s="114"/>
      <c r="G225" s="22"/>
    </row>
    <row r="226" spans="1:7" ht="16.5" hidden="1" customHeight="1" x14ac:dyDescent="0.25">
      <c r="A226" s="90"/>
      <c r="B226" s="68"/>
      <c r="C226" s="25"/>
      <c r="D226" s="27"/>
      <c r="E226" s="47" t="str">
        <f t="shared" si="7"/>
        <v/>
      </c>
      <c r="F226" s="114"/>
      <c r="G226" s="22"/>
    </row>
    <row r="227" spans="1:7" ht="16.5" hidden="1" customHeight="1" x14ac:dyDescent="0.25">
      <c r="A227" s="90"/>
      <c r="B227" s="68"/>
      <c r="C227" s="25"/>
      <c r="D227" s="27"/>
      <c r="E227" s="47" t="str">
        <f t="shared" si="7"/>
        <v/>
      </c>
      <c r="F227" s="114"/>
      <c r="G227" s="22"/>
    </row>
    <row r="228" spans="1:7" ht="16.5" hidden="1" customHeight="1" x14ac:dyDescent="0.25">
      <c r="A228" s="90"/>
      <c r="B228" s="68"/>
      <c r="C228" s="25"/>
      <c r="D228" s="27"/>
      <c r="E228" s="47" t="str">
        <f t="shared" si="7"/>
        <v/>
      </c>
      <c r="F228" s="114"/>
      <c r="G228" s="22"/>
    </row>
    <row r="229" spans="1:7" ht="16.5" hidden="1" customHeight="1" x14ac:dyDescent="0.25">
      <c r="A229" s="90"/>
      <c r="B229" s="68"/>
      <c r="C229" s="25"/>
      <c r="D229" s="27"/>
      <c r="E229" s="47" t="str">
        <f t="shared" si="7"/>
        <v/>
      </c>
      <c r="F229" s="114"/>
      <c r="G229" s="22"/>
    </row>
    <row r="230" spans="1:7" ht="16.5" hidden="1" customHeight="1" x14ac:dyDescent="0.25">
      <c r="A230" s="90"/>
      <c r="B230" s="68"/>
      <c r="C230" s="25"/>
      <c r="D230" s="27"/>
      <c r="E230" s="47" t="str">
        <f t="shared" si="7"/>
        <v/>
      </c>
      <c r="F230" s="114"/>
      <c r="G230" s="22"/>
    </row>
    <row r="231" spans="1:7" ht="16.5" hidden="1" customHeight="1" x14ac:dyDescent="0.25">
      <c r="A231" s="90"/>
      <c r="B231" s="68"/>
      <c r="C231" s="25"/>
      <c r="D231" s="27"/>
      <c r="E231" s="47" t="str">
        <f t="shared" si="7"/>
        <v/>
      </c>
      <c r="F231" s="114"/>
      <c r="G231" s="22"/>
    </row>
    <row r="232" spans="1:7" ht="16.5" hidden="1" customHeight="1" x14ac:dyDescent="0.25">
      <c r="A232" s="90"/>
      <c r="B232" s="68"/>
      <c r="C232" s="25"/>
      <c r="D232" s="27"/>
      <c r="E232" s="47" t="str">
        <f t="shared" si="7"/>
        <v/>
      </c>
      <c r="F232" s="114"/>
      <c r="G232" s="22"/>
    </row>
    <row r="233" spans="1:7" ht="16.5" hidden="1" customHeight="1" x14ac:dyDescent="0.25">
      <c r="A233" s="90"/>
      <c r="B233" s="68"/>
      <c r="C233" s="25"/>
      <c r="D233" s="27"/>
      <c r="E233" s="47" t="str">
        <f t="shared" si="7"/>
        <v/>
      </c>
      <c r="F233" s="114"/>
      <c r="G233" s="22"/>
    </row>
    <row r="234" spans="1:7" ht="16.5" hidden="1" customHeight="1" x14ac:dyDescent="0.25">
      <c r="A234" s="90"/>
      <c r="B234" s="68"/>
      <c r="C234" s="25"/>
      <c r="D234" s="27"/>
      <c r="E234" s="47" t="str">
        <f t="shared" si="7"/>
        <v/>
      </c>
      <c r="F234" s="114"/>
      <c r="G234" s="22"/>
    </row>
    <row r="235" spans="1:7" ht="16.5" hidden="1" customHeight="1" x14ac:dyDescent="0.25">
      <c r="A235" s="90"/>
      <c r="B235" s="68"/>
      <c r="C235" s="25"/>
      <c r="D235" s="27"/>
      <c r="E235" s="47" t="str">
        <f t="shared" si="7"/>
        <v/>
      </c>
      <c r="F235" s="114"/>
      <c r="G235" s="22"/>
    </row>
    <row r="236" spans="1:7" ht="16.5" hidden="1" customHeight="1" x14ac:dyDescent="0.25">
      <c r="A236" s="90"/>
      <c r="B236" s="68"/>
      <c r="C236" s="25"/>
      <c r="D236" s="27"/>
      <c r="E236" s="47" t="str">
        <f t="shared" si="7"/>
        <v/>
      </c>
      <c r="F236" s="114"/>
      <c r="G236" s="22"/>
    </row>
    <row r="237" spans="1:7" ht="16.5" hidden="1" customHeight="1" x14ac:dyDescent="0.25">
      <c r="A237" s="90"/>
      <c r="B237" s="68"/>
      <c r="C237" s="25"/>
      <c r="D237" s="27"/>
      <c r="E237" s="47" t="str">
        <f t="shared" si="7"/>
        <v/>
      </c>
      <c r="F237" s="114"/>
      <c r="G237" s="22"/>
    </row>
    <row r="238" spans="1:7" ht="16.5" hidden="1" customHeight="1" x14ac:dyDescent="0.25">
      <c r="A238" s="90"/>
      <c r="B238" s="68"/>
      <c r="C238" s="25"/>
      <c r="D238" s="27"/>
      <c r="E238" s="47" t="str">
        <f t="shared" si="7"/>
        <v/>
      </c>
      <c r="F238" s="114"/>
      <c r="G238" s="22"/>
    </row>
    <row r="239" spans="1:7" ht="16.5" hidden="1" customHeight="1" x14ac:dyDescent="0.25">
      <c r="A239" s="90"/>
      <c r="B239" s="68"/>
      <c r="C239" s="25"/>
      <c r="D239" s="27"/>
      <c r="E239" s="47" t="str">
        <f t="shared" si="7"/>
        <v/>
      </c>
      <c r="F239" s="114"/>
      <c r="G239" s="22"/>
    </row>
    <row r="240" spans="1:7" ht="16.5" hidden="1" customHeight="1" x14ac:dyDescent="0.25">
      <c r="A240" s="90"/>
      <c r="B240" s="68"/>
      <c r="C240" s="25"/>
      <c r="D240" s="27"/>
      <c r="E240" s="47" t="str">
        <f t="shared" si="7"/>
        <v/>
      </c>
      <c r="F240" s="114"/>
      <c r="G240" s="22"/>
    </row>
    <row r="241" spans="1:7" ht="16.5" hidden="1" customHeight="1" x14ac:dyDescent="0.25">
      <c r="A241" s="90"/>
      <c r="B241" s="68"/>
      <c r="C241" s="25"/>
      <c r="D241" s="27"/>
      <c r="E241" s="47" t="str">
        <f t="shared" si="7"/>
        <v/>
      </c>
      <c r="F241" s="114"/>
      <c r="G241" s="22"/>
    </row>
    <row r="242" spans="1:7" ht="16.5" hidden="1" customHeight="1" x14ac:dyDescent="0.25">
      <c r="A242" s="90"/>
      <c r="B242" s="68"/>
      <c r="C242" s="25"/>
      <c r="D242" s="27"/>
      <c r="E242" s="47" t="str">
        <f t="shared" si="7"/>
        <v/>
      </c>
      <c r="F242" s="114"/>
      <c r="G242" s="22"/>
    </row>
    <row r="243" spans="1:7" ht="16.5" hidden="1" customHeight="1" x14ac:dyDescent="0.25">
      <c r="A243" s="90"/>
      <c r="B243" s="68"/>
      <c r="C243" s="25"/>
      <c r="D243" s="27"/>
      <c r="E243" s="47" t="str">
        <f t="shared" si="7"/>
        <v/>
      </c>
      <c r="F243" s="114"/>
      <c r="G243" s="22"/>
    </row>
    <row r="244" spans="1:7" ht="16.5" hidden="1" customHeight="1" x14ac:dyDescent="0.25">
      <c r="A244" s="90"/>
      <c r="B244" s="68"/>
      <c r="C244" s="25"/>
      <c r="D244" s="27"/>
      <c r="E244" s="47" t="str">
        <f t="shared" si="7"/>
        <v/>
      </c>
      <c r="F244" s="114"/>
      <c r="G244" s="22"/>
    </row>
    <row r="245" spans="1:7" ht="16.5" hidden="1" customHeight="1" x14ac:dyDescent="0.25">
      <c r="A245" s="90"/>
      <c r="B245" s="68"/>
      <c r="C245" s="25"/>
      <c r="D245" s="27"/>
      <c r="E245" s="47" t="str">
        <f t="shared" si="7"/>
        <v/>
      </c>
      <c r="F245" s="114"/>
      <c r="G245" s="22"/>
    </row>
    <row r="246" spans="1:7" ht="16.5" hidden="1" customHeight="1" x14ac:dyDescent="0.25">
      <c r="A246" s="90"/>
      <c r="B246" s="68"/>
      <c r="C246" s="32"/>
      <c r="D246" s="27"/>
      <c r="E246" s="47" t="str">
        <f t="shared" si="7"/>
        <v/>
      </c>
      <c r="F246" s="114"/>
      <c r="G246" s="22"/>
    </row>
    <row r="247" spans="1:7" ht="16.5" hidden="1" customHeight="1" x14ac:dyDescent="0.25">
      <c r="A247" s="90"/>
      <c r="B247" s="68"/>
      <c r="C247" s="25"/>
      <c r="D247" s="27"/>
      <c r="E247" s="47" t="str">
        <f t="shared" si="7"/>
        <v/>
      </c>
      <c r="F247" s="114"/>
      <c r="G247" s="22"/>
    </row>
    <row r="248" spans="1:7" ht="16.5" hidden="1" customHeight="1" x14ac:dyDescent="0.25">
      <c r="A248" s="90"/>
      <c r="B248" s="68"/>
      <c r="C248" s="33"/>
      <c r="D248" s="26"/>
      <c r="E248" s="47" t="str">
        <f t="shared" si="7"/>
        <v/>
      </c>
      <c r="F248" s="114"/>
      <c r="G248" s="22"/>
    </row>
    <row r="249" spans="1:7" ht="16.5" hidden="1" customHeight="1" x14ac:dyDescent="0.25">
      <c r="A249" s="90"/>
      <c r="B249" s="68"/>
      <c r="C249" s="25"/>
      <c r="D249" s="27"/>
      <c r="E249" s="47" t="str">
        <f t="shared" si="7"/>
        <v/>
      </c>
      <c r="F249" s="114"/>
      <c r="G249" s="22"/>
    </row>
    <row r="250" spans="1:7" ht="16.5" hidden="1" customHeight="1" x14ac:dyDescent="0.25">
      <c r="A250" s="90"/>
      <c r="B250" s="68"/>
      <c r="C250" s="25"/>
      <c r="D250" s="27"/>
      <c r="E250" s="47" t="str">
        <f t="shared" si="7"/>
        <v/>
      </c>
      <c r="F250" s="114"/>
      <c r="G250" s="22"/>
    </row>
    <row r="251" spans="1:7" ht="16.5" hidden="1" customHeight="1" x14ac:dyDescent="0.25">
      <c r="A251" s="90"/>
      <c r="B251" s="68"/>
      <c r="C251" s="32"/>
      <c r="D251" s="27"/>
      <c r="E251" s="47" t="str">
        <f t="shared" si="7"/>
        <v/>
      </c>
      <c r="F251" s="114"/>
      <c r="G251" s="22"/>
    </row>
    <row r="252" spans="1:7" ht="16.5" hidden="1" customHeight="1" x14ac:dyDescent="0.25">
      <c r="A252" s="91"/>
      <c r="B252" s="69"/>
      <c r="C252" s="25"/>
      <c r="D252" s="27"/>
      <c r="E252" s="47" t="str">
        <f t="shared" si="7"/>
        <v/>
      </c>
      <c r="F252" s="114"/>
      <c r="G252" s="22"/>
    </row>
    <row r="253" spans="1:7" ht="25.5" customHeight="1" x14ac:dyDescent="0.25">
      <c r="A253" s="111" t="s">
        <v>22</v>
      </c>
      <c r="B253" s="112"/>
      <c r="C253" s="113"/>
      <c r="D253" s="71">
        <f>SUM(D13:D252)</f>
        <v>225</v>
      </c>
      <c r="E253" s="31">
        <f>SUM(E13:E252)</f>
        <v>395</v>
      </c>
      <c r="F253" s="31">
        <f>SUM(F13:F252)</f>
        <v>395</v>
      </c>
      <c r="G253" s="18"/>
    </row>
    <row r="254" spans="1:7" ht="29.25" customHeight="1" x14ac:dyDescent="0.25">
      <c r="A254" s="48" t="s">
        <v>269</v>
      </c>
      <c r="B254" s="48"/>
      <c r="C254" s="48"/>
      <c r="D254" s="48"/>
      <c r="E254" s="48"/>
      <c r="F254" s="48"/>
    </row>
    <row r="255" spans="1:7" ht="23.25" customHeight="1" x14ac:dyDescent="0.25">
      <c r="A255" s="49" t="s">
        <v>358</v>
      </c>
      <c r="B255" s="49"/>
      <c r="C255" s="49"/>
      <c r="D255" s="49"/>
      <c r="E255" s="49"/>
      <c r="F255" s="49"/>
    </row>
    <row r="256" spans="1:7" x14ac:dyDescent="0.25">
      <c r="B256" s="72"/>
      <c r="D256" s="116"/>
      <c r="E256" s="116"/>
      <c r="F256" s="116"/>
    </row>
    <row r="259" spans="1:5" x14ac:dyDescent="0.25">
      <c r="A259" s="110" t="s">
        <v>279</v>
      </c>
      <c r="B259" s="110"/>
      <c r="C259" s="110"/>
      <c r="D259" s="110"/>
    </row>
    <row r="261" spans="1:5" x14ac:dyDescent="0.25">
      <c r="B261" s="72"/>
      <c r="E261" s="72"/>
    </row>
  </sheetData>
  <mergeCells count="16">
    <mergeCell ref="A6:F6"/>
    <mergeCell ref="B8:E8"/>
    <mergeCell ref="B9:E9"/>
    <mergeCell ref="B10:E10"/>
    <mergeCell ref="D256:F256"/>
    <mergeCell ref="B7:E7"/>
    <mergeCell ref="F13:F42"/>
    <mergeCell ref="F43:F72"/>
    <mergeCell ref="F73:F102"/>
    <mergeCell ref="A259:D259"/>
    <mergeCell ref="A253:C253"/>
    <mergeCell ref="F103:F132"/>
    <mergeCell ref="F133:F162"/>
    <mergeCell ref="F163:F192"/>
    <mergeCell ref="F193:F222"/>
    <mergeCell ref="F223:F252"/>
  </mergeCells>
  <pageMargins left="0.3" right="0" top="0.75" bottom="0.75" header="0.55000000000000004" footer="0.69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showWhiteSpace="0" view="pageLayout" topLeftCell="A14" workbookViewId="0">
      <selection activeCell="I41" sqref="I41"/>
    </sheetView>
  </sheetViews>
  <sheetFormatPr defaultRowHeight="16.5" x14ac:dyDescent="0.25"/>
  <cols>
    <col min="1" max="1" width="5.85546875" style="4" customWidth="1"/>
    <col min="2" max="2" width="49.5703125" style="4" customWidth="1"/>
    <col min="3" max="3" width="47.140625" style="4" customWidth="1"/>
    <col min="4" max="4" width="6.28515625" style="4" customWidth="1"/>
    <col min="5" max="5" width="11.42578125" style="4" customWidth="1"/>
    <col min="6" max="6" width="10.85546875" style="4" customWidth="1"/>
    <col min="7" max="7" width="10.42578125" style="4" customWidth="1"/>
    <col min="8" max="16384" width="9.140625" style="4"/>
  </cols>
  <sheetData>
    <row r="1" spans="1:11" x14ac:dyDescent="0.25">
      <c r="B1" s="7" t="s">
        <v>2</v>
      </c>
      <c r="C1" s="2"/>
      <c r="D1" s="3" t="s">
        <v>0</v>
      </c>
      <c r="E1" s="3"/>
      <c r="F1" s="1"/>
      <c r="G1" s="3"/>
      <c r="I1" s="3"/>
      <c r="J1" s="3"/>
      <c r="K1" s="1"/>
    </row>
    <row r="2" spans="1:11" x14ac:dyDescent="0.25">
      <c r="B2" s="7" t="s">
        <v>3</v>
      </c>
      <c r="C2" s="5"/>
      <c r="D2" s="6" t="s">
        <v>1</v>
      </c>
      <c r="E2" s="1"/>
      <c r="F2" s="1"/>
      <c r="G2" s="6"/>
      <c r="I2" s="6"/>
      <c r="J2" s="6"/>
      <c r="K2" s="6"/>
    </row>
    <row r="3" spans="1:11" x14ac:dyDescent="0.25">
      <c r="B3" s="43" t="s">
        <v>4</v>
      </c>
    </row>
    <row r="4" spans="1:11" x14ac:dyDescent="0.25">
      <c r="B4" s="9" t="s">
        <v>5</v>
      </c>
    </row>
    <row r="5" spans="1:11" ht="6" customHeight="1" x14ac:dyDescent="0.25"/>
    <row r="6" spans="1:11" ht="27" customHeight="1" x14ac:dyDescent="0.25">
      <c r="A6" s="102" t="s">
        <v>23</v>
      </c>
      <c r="B6" s="102"/>
      <c r="C6" s="102"/>
      <c r="D6" s="102"/>
      <c r="E6" s="102"/>
      <c r="F6" s="102"/>
      <c r="G6" s="102"/>
    </row>
    <row r="7" spans="1:11" x14ac:dyDescent="0.25">
      <c r="B7" s="115" t="s">
        <v>74</v>
      </c>
      <c r="C7" s="115"/>
      <c r="D7" s="115"/>
      <c r="E7" s="115"/>
      <c r="F7" s="115"/>
    </row>
    <row r="8" spans="1:11" x14ac:dyDescent="0.25">
      <c r="B8" s="115" t="s">
        <v>36</v>
      </c>
      <c r="C8" s="115"/>
      <c r="D8" s="115"/>
      <c r="E8" s="115"/>
      <c r="F8" s="115"/>
    </row>
    <row r="9" spans="1:11" x14ac:dyDescent="0.25">
      <c r="B9" s="115" t="s">
        <v>35</v>
      </c>
      <c r="C9" s="115"/>
      <c r="D9" s="115"/>
      <c r="E9" s="115"/>
      <c r="F9" s="115"/>
    </row>
    <row r="10" spans="1:11" hidden="1" x14ac:dyDescent="0.25"/>
    <row r="11" spans="1:11" s="12" customFormat="1" ht="63" customHeight="1" x14ac:dyDescent="0.25">
      <c r="A11" s="14" t="s">
        <v>6</v>
      </c>
      <c r="B11" s="44" t="s">
        <v>73</v>
      </c>
      <c r="C11" s="44" t="s">
        <v>18</v>
      </c>
      <c r="D11" s="44" t="s">
        <v>21</v>
      </c>
      <c r="E11" s="44" t="s">
        <v>8</v>
      </c>
      <c r="F11" s="24" t="s">
        <v>19</v>
      </c>
      <c r="G11" s="14" t="s">
        <v>20</v>
      </c>
      <c r="H11" s="15"/>
    </row>
    <row r="12" spans="1:11" ht="31.5" x14ac:dyDescent="0.25">
      <c r="A12" s="21">
        <v>1</v>
      </c>
      <c r="B12" s="25" t="s">
        <v>58</v>
      </c>
      <c r="C12" s="25" t="s">
        <v>65</v>
      </c>
      <c r="D12" s="27">
        <v>7</v>
      </c>
      <c r="E12" s="26" t="s">
        <v>72</v>
      </c>
      <c r="F12" s="41">
        <f>IF(D12="","",IF(D12&lt;=4,5,10))</f>
        <v>10</v>
      </c>
      <c r="G12" s="22"/>
      <c r="H12" s="17"/>
    </row>
    <row r="13" spans="1:11" ht="31.5" x14ac:dyDescent="0.25">
      <c r="A13" s="21">
        <v>2</v>
      </c>
      <c r="B13" s="25" t="s">
        <v>59</v>
      </c>
      <c r="C13" s="25" t="s">
        <v>66</v>
      </c>
      <c r="D13" s="27">
        <v>5</v>
      </c>
      <c r="E13" s="26" t="s">
        <v>48</v>
      </c>
      <c r="F13" s="41">
        <f t="shared" ref="F13:F31" si="0">IF(D13="","",IF(D13&lt;=4,5,10))</f>
        <v>10</v>
      </c>
      <c r="G13" s="22"/>
      <c r="H13" s="17"/>
    </row>
    <row r="14" spans="1:11" ht="31.5" x14ac:dyDescent="0.25">
      <c r="A14" s="21">
        <v>3</v>
      </c>
      <c r="B14" s="25" t="s">
        <v>60</v>
      </c>
      <c r="C14" s="25" t="s">
        <v>67</v>
      </c>
      <c r="D14" s="27">
        <v>5</v>
      </c>
      <c r="E14" s="26" t="s">
        <v>48</v>
      </c>
      <c r="F14" s="41">
        <f t="shared" si="0"/>
        <v>10</v>
      </c>
      <c r="G14" s="22"/>
      <c r="H14" s="17"/>
    </row>
    <row r="15" spans="1:11" ht="31.5" x14ac:dyDescent="0.25">
      <c r="A15" s="21">
        <v>4</v>
      </c>
      <c r="B15" s="25" t="s">
        <v>61</v>
      </c>
      <c r="C15" s="25" t="s">
        <v>68</v>
      </c>
      <c r="D15" s="27">
        <v>7</v>
      </c>
      <c r="E15" s="26" t="s">
        <v>48</v>
      </c>
      <c r="F15" s="41">
        <f t="shared" si="0"/>
        <v>10</v>
      </c>
      <c r="G15" s="22"/>
    </row>
    <row r="16" spans="1:11" ht="31.5" x14ac:dyDescent="0.25">
      <c r="A16" s="21">
        <v>5</v>
      </c>
      <c r="B16" s="25" t="s">
        <v>62</v>
      </c>
      <c r="C16" s="25" t="s">
        <v>69</v>
      </c>
      <c r="D16" s="27">
        <v>2</v>
      </c>
      <c r="E16" s="26" t="s">
        <v>48</v>
      </c>
      <c r="F16" s="41">
        <f t="shared" si="0"/>
        <v>5</v>
      </c>
      <c r="G16" s="22"/>
    </row>
    <row r="17" spans="1:7" ht="31.5" x14ac:dyDescent="0.25">
      <c r="A17" s="21">
        <v>6</v>
      </c>
      <c r="B17" s="25" t="s">
        <v>63</v>
      </c>
      <c r="C17" s="25" t="s">
        <v>70</v>
      </c>
      <c r="D17" s="27">
        <v>1</v>
      </c>
      <c r="E17" s="26" t="s">
        <v>48</v>
      </c>
      <c r="F17" s="41">
        <f t="shared" si="0"/>
        <v>5</v>
      </c>
      <c r="G17" s="22"/>
    </row>
    <row r="18" spans="1:7" ht="31.5" x14ac:dyDescent="0.25">
      <c r="A18" s="21">
        <v>7</v>
      </c>
      <c r="B18" s="25" t="s">
        <v>64</v>
      </c>
      <c r="C18" s="25" t="s">
        <v>71</v>
      </c>
      <c r="D18" s="27">
        <v>3</v>
      </c>
      <c r="E18" s="26" t="s">
        <v>48</v>
      </c>
      <c r="F18" s="41">
        <f t="shared" si="0"/>
        <v>5</v>
      </c>
      <c r="G18" s="22"/>
    </row>
    <row r="19" spans="1:7" hidden="1" x14ac:dyDescent="0.25">
      <c r="A19" s="21">
        <v>8</v>
      </c>
      <c r="B19" s="25"/>
      <c r="C19" s="25"/>
      <c r="D19" s="27"/>
      <c r="E19" s="26"/>
      <c r="F19" s="41" t="str">
        <f t="shared" si="0"/>
        <v/>
      </c>
      <c r="G19" s="22"/>
    </row>
    <row r="20" spans="1:7" hidden="1" x14ac:dyDescent="0.25">
      <c r="A20" s="21">
        <v>9</v>
      </c>
      <c r="B20" s="25"/>
      <c r="C20" s="25"/>
      <c r="D20" s="27"/>
      <c r="E20" s="26"/>
      <c r="F20" s="41" t="str">
        <f t="shared" si="0"/>
        <v/>
      </c>
      <c r="G20" s="22"/>
    </row>
    <row r="21" spans="1:7" hidden="1" x14ac:dyDescent="0.25">
      <c r="A21" s="21">
        <v>10</v>
      </c>
      <c r="B21" s="25"/>
      <c r="C21" s="25"/>
      <c r="D21" s="27"/>
      <c r="E21" s="26"/>
      <c r="F21" s="41" t="str">
        <f t="shared" si="0"/>
        <v/>
      </c>
      <c r="G21" s="22"/>
    </row>
    <row r="22" spans="1:7" hidden="1" x14ac:dyDescent="0.25">
      <c r="A22" s="21">
        <v>11</v>
      </c>
      <c r="B22" s="25"/>
      <c r="C22" s="25"/>
      <c r="D22" s="27"/>
      <c r="E22" s="26"/>
      <c r="F22" s="41" t="str">
        <f t="shared" si="0"/>
        <v/>
      </c>
      <c r="G22" s="22"/>
    </row>
    <row r="23" spans="1:7" hidden="1" x14ac:dyDescent="0.25">
      <c r="A23" s="21">
        <v>12</v>
      </c>
      <c r="B23" s="32"/>
      <c r="C23" s="25"/>
      <c r="D23" s="27"/>
      <c r="E23" s="26"/>
      <c r="F23" s="41" t="str">
        <f t="shared" si="0"/>
        <v/>
      </c>
      <c r="G23" s="22"/>
    </row>
    <row r="24" spans="1:7" hidden="1" x14ac:dyDescent="0.25">
      <c r="A24" s="21">
        <v>13</v>
      </c>
      <c r="B24" s="25"/>
      <c r="C24" s="25"/>
      <c r="D24" s="27"/>
      <c r="E24" s="26"/>
      <c r="F24" s="41" t="str">
        <f t="shared" si="0"/>
        <v/>
      </c>
      <c r="G24" s="22"/>
    </row>
    <row r="25" spans="1:7" hidden="1" x14ac:dyDescent="0.25">
      <c r="A25" s="21">
        <v>14</v>
      </c>
      <c r="B25" s="25"/>
      <c r="C25" s="25"/>
      <c r="D25" s="27"/>
      <c r="E25" s="26"/>
      <c r="F25" s="41" t="str">
        <f t="shared" si="0"/>
        <v/>
      </c>
      <c r="G25" s="22"/>
    </row>
    <row r="26" spans="1:7" ht="21.6" hidden="1" customHeight="1" x14ac:dyDescent="0.25">
      <c r="A26" s="18">
        <v>15</v>
      </c>
      <c r="B26" s="28"/>
      <c r="C26" s="28"/>
      <c r="D26" s="45"/>
      <c r="E26" s="45"/>
      <c r="F26" s="30" t="str">
        <f t="shared" si="0"/>
        <v/>
      </c>
      <c r="G26" s="16"/>
    </row>
    <row r="27" spans="1:7" ht="21.6" hidden="1" customHeight="1" x14ac:dyDescent="0.25">
      <c r="A27" s="18">
        <v>16</v>
      </c>
      <c r="B27" s="20"/>
      <c r="C27" s="20"/>
      <c r="D27" s="18"/>
      <c r="E27" s="18"/>
      <c r="F27" s="30" t="str">
        <f t="shared" si="0"/>
        <v/>
      </c>
      <c r="G27" s="16"/>
    </row>
    <row r="28" spans="1:7" ht="21.6" hidden="1" customHeight="1" x14ac:dyDescent="0.25">
      <c r="A28" s="18">
        <v>17</v>
      </c>
      <c r="B28" s="20"/>
      <c r="C28" s="20"/>
      <c r="D28" s="18"/>
      <c r="E28" s="18"/>
      <c r="F28" s="30" t="str">
        <f t="shared" si="0"/>
        <v/>
      </c>
      <c r="G28" s="16"/>
    </row>
    <row r="29" spans="1:7" ht="21.6" hidden="1" customHeight="1" x14ac:dyDescent="0.25">
      <c r="A29" s="18">
        <v>18</v>
      </c>
      <c r="B29" s="20"/>
      <c r="C29" s="20"/>
      <c r="D29" s="18"/>
      <c r="E29" s="18"/>
      <c r="F29" s="30" t="str">
        <f t="shared" si="0"/>
        <v/>
      </c>
      <c r="G29" s="16"/>
    </row>
    <row r="30" spans="1:7" ht="21.6" hidden="1" customHeight="1" x14ac:dyDescent="0.25">
      <c r="A30" s="18">
        <v>19</v>
      </c>
      <c r="B30" s="20"/>
      <c r="C30" s="20"/>
      <c r="D30" s="18"/>
      <c r="E30" s="18"/>
      <c r="F30" s="30" t="str">
        <f t="shared" si="0"/>
        <v/>
      </c>
      <c r="G30" s="16"/>
    </row>
    <row r="31" spans="1:7" ht="21.6" hidden="1" customHeight="1" x14ac:dyDescent="0.25">
      <c r="A31" s="18">
        <v>20</v>
      </c>
      <c r="B31" s="20"/>
      <c r="C31" s="20"/>
      <c r="D31" s="18"/>
      <c r="E31" s="18"/>
      <c r="F31" s="30" t="str">
        <f t="shared" si="0"/>
        <v/>
      </c>
      <c r="G31" s="16"/>
    </row>
    <row r="32" spans="1:7" ht="22.5" customHeight="1" x14ac:dyDescent="0.25">
      <c r="A32" s="111" t="s">
        <v>22</v>
      </c>
      <c r="B32" s="112"/>
      <c r="C32" s="113"/>
      <c r="D32" s="42">
        <f>SUM(D12:D31)</f>
        <v>30</v>
      </c>
      <c r="E32" s="42"/>
      <c r="F32" s="42">
        <f>SUM(F12:F31)</f>
        <v>55</v>
      </c>
      <c r="G32" s="18"/>
    </row>
    <row r="33" spans="2:7" ht="24.75" customHeight="1" x14ac:dyDescent="0.25">
      <c r="B33" s="118" t="s">
        <v>25</v>
      </c>
      <c r="C33" s="118"/>
    </row>
    <row r="34" spans="2:7" x14ac:dyDescent="0.25">
      <c r="B34" s="13" t="s">
        <v>12</v>
      </c>
      <c r="D34" s="117" t="s">
        <v>12</v>
      </c>
      <c r="E34" s="117"/>
      <c r="F34" s="117"/>
      <c r="G34" s="117"/>
    </row>
    <row r="35" spans="2:7" x14ac:dyDescent="0.25">
      <c r="B35" s="43" t="s">
        <v>13</v>
      </c>
      <c r="D35" s="116" t="s">
        <v>24</v>
      </c>
      <c r="E35" s="116"/>
      <c r="F35" s="116"/>
      <c r="G35" s="116"/>
    </row>
    <row r="40" spans="2:7" x14ac:dyDescent="0.25">
      <c r="B40" s="43"/>
      <c r="F40" s="43"/>
    </row>
  </sheetData>
  <mergeCells count="8">
    <mergeCell ref="D34:G34"/>
    <mergeCell ref="D35:G35"/>
    <mergeCell ref="A6:G6"/>
    <mergeCell ref="B7:F7"/>
    <mergeCell ref="B8:F8"/>
    <mergeCell ref="B9:F9"/>
    <mergeCell ref="A32:C32"/>
    <mergeCell ref="B33:C33"/>
  </mergeCells>
  <pageMargins left="0.3" right="0" top="0" bottom="0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showWhiteSpace="0" view="pageLayout" topLeftCell="A5" workbookViewId="0">
      <selection activeCell="I41" sqref="I41"/>
    </sheetView>
  </sheetViews>
  <sheetFormatPr defaultRowHeight="16.5" x14ac:dyDescent="0.25"/>
  <cols>
    <col min="1" max="1" width="5.85546875" style="4" customWidth="1"/>
    <col min="2" max="2" width="49.5703125" style="4" customWidth="1"/>
    <col min="3" max="3" width="47.140625" style="4" customWidth="1"/>
    <col min="4" max="4" width="6.28515625" style="4" customWidth="1"/>
    <col min="5" max="5" width="11.42578125" style="4" customWidth="1"/>
    <col min="6" max="6" width="10.85546875" style="4" customWidth="1"/>
    <col min="7" max="7" width="10.42578125" style="4" customWidth="1"/>
    <col min="8" max="16384" width="9.140625" style="4"/>
  </cols>
  <sheetData>
    <row r="1" spans="1:11" x14ac:dyDescent="0.25">
      <c r="B1" s="7" t="s">
        <v>2</v>
      </c>
      <c r="C1" s="2"/>
      <c r="D1" s="3" t="s">
        <v>0</v>
      </c>
      <c r="E1" s="3"/>
      <c r="F1" s="1"/>
      <c r="G1" s="3"/>
      <c r="I1" s="3"/>
      <c r="J1" s="3"/>
      <c r="K1" s="1"/>
    </row>
    <row r="2" spans="1:11" x14ac:dyDescent="0.25">
      <c r="B2" s="7" t="s">
        <v>3</v>
      </c>
      <c r="C2" s="5"/>
      <c r="D2" s="6" t="s">
        <v>1</v>
      </c>
      <c r="E2" s="1"/>
      <c r="F2" s="1"/>
      <c r="G2" s="6"/>
      <c r="I2" s="6"/>
      <c r="J2" s="6"/>
      <c r="K2" s="6"/>
    </row>
    <row r="3" spans="1:11" x14ac:dyDescent="0.25">
      <c r="B3" s="8" t="s">
        <v>4</v>
      </c>
    </row>
    <row r="4" spans="1:11" x14ac:dyDescent="0.25">
      <c r="B4" s="9" t="s">
        <v>5</v>
      </c>
    </row>
    <row r="5" spans="1:11" ht="6" customHeight="1" x14ac:dyDescent="0.25"/>
    <row r="6" spans="1:11" ht="32.25" customHeight="1" x14ac:dyDescent="0.25">
      <c r="A6" s="102" t="s">
        <v>23</v>
      </c>
      <c r="B6" s="102"/>
      <c r="C6" s="102"/>
      <c r="D6" s="102"/>
      <c r="E6" s="102"/>
      <c r="F6" s="102"/>
      <c r="G6" s="102"/>
    </row>
    <row r="7" spans="1:11" x14ac:dyDescent="0.25">
      <c r="B7" s="115" t="s">
        <v>34</v>
      </c>
      <c r="C7" s="115"/>
      <c r="D7" s="115"/>
      <c r="E7" s="115"/>
      <c r="F7" s="115"/>
    </row>
    <row r="8" spans="1:11" x14ac:dyDescent="0.25">
      <c r="B8" s="115" t="s">
        <v>36</v>
      </c>
      <c r="C8" s="115"/>
      <c r="D8" s="115"/>
      <c r="E8" s="115"/>
      <c r="F8" s="115"/>
    </row>
    <row r="9" spans="1:11" x14ac:dyDescent="0.25">
      <c r="B9" s="115" t="s">
        <v>35</v>
      </c>
      <c r="C9" s="115"/>
      <c r="D9" s="115"/>
      <c r="E9" s="115"/>
      <c r="F9" s="115"/>
    </row>
    <row r="10" spans="1:11" hidden="1" x14ac:dyDescent="0.25"/>
    <row r="11" spans="1:11" s="12" customFormat="1" ht="63" customHeight="1" x14ac:dyDescent="0.25">
      <c r="A11" s="14" t="s">
        <v>6</v>
      </c>
      <c r="B11" s="23" t="s">
        <v>73</v>
      </c>
      <c r="C11" s="23" t="s">
        <v>18</v>
      </c>
      <c r="D11" s="23" t="s">
        <v>21</v>
      </c>
      <c r="E11" s="23" t="s">
        <v>8</v>
      </c>
      <c r="F11" s="24" t="s">
        <v>19</v>
      </c>
      <c r="G11" s="14" t="s">
        <v>20</v>
      </c>
      <c r="H11" s="15"/>
    </row>
    <row r="12" spans="1:11" ht="31.5" x14ac:dyDescent="0.25">
      <c r="A12" s="21">
        <v>1</v>
      </c>
      <c r="B12" s="25" t="s">
        <v>38</v>
      </c>
      <c r="C12" s="25" t="s">
        <v>49</v>
      </c>
      <c r="D12" s="27">
        <v>5</v>
      </c>
      <c r="E12" s="26" t="s">
        <v>47</v>
      </c>
      <c r="F12" s="41">
        <f>IF(D12="","",IF(D12&lt;=4,5,10))</f>
        <v>10</v>
      </c>
      <c r="G12" s="22"/>
      <c r="H12" s="17"/>
    </row>
    <row r="13" spans="1:11" ht="31.5" x14ac:dyDescent="0.25">
      <c r="A13" s="21">
        <v>2</v>
      </c>
      <c r="B13" s="25" t="s">
        <v>39</v>
      </c>
      <c r="C13" s="25" t="s">
        <v>50</v>
      </c>
      <c r="D13" s="27">
        <v>5</v>
      </c>
      <c r="E13" s="26" t="s">
        <v>48</v>
      </c>
      <c r="F13" s="41">
        <f t="shared" ref="F13:F31" si="0">IF(D13="","",IF(D13&lt;=4,5,10))</f>
        <v>10</v>
      </c>
      <c r="G13" s="22"/>
      <c r="H13" s="17"/>
    </row>
    <row r="14" spans="1:11" ht="31.5" x14ac:dyDescent="0.25">
      <c r="A14" s="21">
        <v>3</v>
      </c>
      <c r="B14" s="25" t="s">
        <v>40</v>
      </c>
      <c r="C14" s="25" t="s">
        <v>51</v>
      </c>
      <c r="D14" s="27">
        <v>7</v>
      </c>
      <c r="E14" s="26" t="s">
        <v>48</v>
      </c>
      <c r="F14" s="41">
        <f t="shared" si="0"/>
        <v>10</v>
      </c>
      <c r="G14" s="22"/>
      <c r="H14" s="17"/>
    </row>
    <row r="15" spans="1:11" ht="31.5" x14ac:dyDescent="0.25">
      <c r="A15" s="21">
        <v>4</v>
      </c>
      <c r="B15" s="25" t="s">
        <v>41</v>
      </c>
      <c r="C15" s="25" t="s">
        <v>52</v>
      </c>
      <c r="D15" s="27">
        <v>6</v>
      </c>
      <c r="E15" s="26" t="s">
        <v>48</v>
      </c>
      <c r="F15" s="41">
        <f t="shared" si="0"/>
        <v>10</v>
      </c>
      <c r="G15" s="22"/>
    </row>
    <row r="16" spans="1:11" ht="31.5" x14ac:dyDescent="0.25">
      <c r="A16" s="21">
        <v>5</v>
      </c>
      <c r="B16" s="25" t="s">
        <v>42</v>
      </c>
      <c r="C16" s="25" t="s">
        <v>53</v>
      </c>
      <c r="D16" s="27">
        <v>6</v>
      </c>
      <c r="E16" s="26" t="s">
        <v>48</v>
      </c>
      <c r="F16" s="41">
        <f t="shared" si="0"/>
        <v>10</v>
      </c>
      <c r="G16" s="22"/>
    </row>
    <row r="17" spans="1:7" ht="31.5" x14ac:dyDescent="0.25">
      <c r="A17" s="21">
        <v>6</v>
      </c>
      <c r="B17" s="25" t="s">
        <v>43</v>
      </c>
      <c r="C17" s="25" t="s">
        <v>54</v>
      </c>
      <c r="D17" s="27">
        <v>5</v>
      </c>
      <c r="E17" s="26" t="s">
        <v>48</v>
      </c>
      <c r="F17" s="41">
        <f t="shared" si="0"/>
        <v>10</v>
      </c>
      <c r="G17" s="22"/>
    </row>
    <row r="18" spans="1:7" ht="31.5" x14ac:dyDescent="0.25">
      <c r="A18" s="21">
        <v>7</v>
      </c>
      <c r="B18" s="25" t="s">
        <v>44</v>
      </c>
      <c r="C18" s="25" t="s">
        <v>55</v>
      </c>
      <c r="D18" s="27">
        <v>5</v>
      </c>
      <c r="E18" s="26" t="s">
        <v>48</v>
      </c>
      <c r="F18" s="41">
        <f t="shared" si="0"/>
        <v>10</v>
      </c>
      <c r="G18" s="22"/>
    </row>
    <row r="19" spans="1:7" ht="31.5" x14ac:dyDescent="0.25">
      <c r="A19" s="21">
        <v>8</v>
      </c>
      <c r="B19" s="25" t="s">
        <v>45</v>
      </c>
      <c r="C19" s="25" t="s">
        <v>56</v>
      </c>
      <c r="D19" s="27">
        <v>7</v>
      </c>
      <c r="E19" s="26" t="s">
        <v>48</v>
      </c>
      <c r="F19" s="41">
        <f t="shared" si="0"/>
        <v>10</v>
      </c>
      <c r="G19" s="22"/>
    </row>
    <row r="20" spans="1:7" ht="31.5" x14ac:dyDescent="0.25">
      <c r="A20" s="21">
        <v>9</v>
      </c>
      <c r="B20" s="25" t="s">
        <v>46</v>
      </c>
      <c r="C20" s="25" t="s">
        <v>57</v>
      </c>
      <c r="D20" s="27">
        <v>3</v>
      </c>
      <c r="E20" s="26" t="s">
        <v>48</v>
      </c>
      <c r="F20" s="41">
        <f t="shared" si="0"/>
        <v>5</v>
      </c>
      <c r="G20" s="22"/>
    </row>
    <row r="21" spans="1:7" hidden="1" x14ac:dyDescent="0.25">
      <c r="A21" s="21">
        <v>10</v>
      </c>
      <c r="B21" s="25"/>
      <c r="C21" s="25"/>
      <c r="D21" s="27"/>
      <c r="E21" s="26"/>
      <c r="F21" s="41" t="str">
        <f t="shared" si="0"/>
        <v/>
      </c>
      <c r="G21" s="22"/>
    </row>
    <row r="22" spans="1:7" hidden="1" x14ac:dyDescent="0.25">
      <c r="A22" s="21">
        <v>11</v>
      </c>
      <c r="B22" s="25"/>
      <c r="C22" s="25"/>
      <c r="D22" s="27"/>
      <c r="E22" s="26"/>
      <c r="F22" s="41" t="str">
        <f t="shared" si="0"/>
        <v/>
      </c>
      <c r="G22" s="22"/>
    </row>
    <row r="23" spans="1:7" hidden="1" x14ac:dyDescent="0.25">
      <c r="A23" s="21">
        <v>12</v>
      </c>
      <c r="B23" s="32"/>
      <c r="C23" s="25"/>
      <c r="D23" s="27"/>
      <c r="E23" s="26"/>
      <c r="F23" s="41" t="str">
        <f t="shared" si="0"/>
        <v/>
      </c>
      <c r="G23" s="22"/>
    </row>
    <row r="24" spans="1:7" hidden="1" x14ac:dyDescent="0.25">
      <c r="A24" s="21">
        <v>13</v>
      </c>
      <c r="B24" s="25"/>
      <c r="C24" s="25"/>
      <c r="D24" s="27"/>
      <c r="E24" s="26"/>
      <c r="F24" s="41" t="str">
        <f t="shared" si="0"/>
        <v/>
      </c>
      <c r="G24" s="22"/>
    </row>
    <row r="25" spans="1:7" hidden="1" x14ac:dyDescent="0.25">
      <c r="A25" s="21">
        <v>14</v>
      </c>
      <c r="B25" s="25"/>
      <c r="C25" s="25"/>
      <c r="D25" s="27"/>
      <c r="E25" s="26"/>
      <c r="F25" s="41" t="str">
        <f t="shared" si="0"/>
        <v/>
      </c>
      <c r="G25" s="22"/>
    </row>
    <row r="26" spans="1:7" ht="21.6" hidden="1" customHeight="1" x14ac:dyDescent="0.25">
      <c r="A26" s="18">
        <v>15</v>
      </c>
      <c r="B26" s="28"/>
      <c r="C26" s="28"/>
      <c r="D26" s="29"/>
      <c r="E26" s="29"/>
      <c r="F26" s="30" t="str">
        <f t="shared" si="0"/>
        <v/>
      </c>
      <c r="G26" s="16"/>
    </row>
    <row r="27" spans="1:7" ht="21.6" hidden="1" customHeight="1" x14ac:dyDescent="0.25">
      <c r="A27" s="18">
        <v>16</v>
      </c>
      <c r="B27" s="20"/>
      <c r="C27" s="20"/>
      <c r="D27" s="18"/>
      <c r="E27" s="18"/>
      <c r="F27" s="30" t="str">
        <f t="shared" si="0"/>
        <v/>
      </c>
      <c r="G27" s="16"/>
    </row>
    <row r="28" spans="1:7" ht="21.6" hidden="1" customHeight="1" x14ac:dyDescent="0.25">
      <c r="A28" s="18">
        <v>17</v>
      </c>
      <c r="B28" s="20"/>
      <c r="C28" s="20"/>
      <c r="D28" s="18"/>
      <c r="E28" s="18"/>
      <c r="F28" s="30" t="str">
        <f t="shared" si="0"/>
        <v/>
      </c>
      <c r="G28" s="16"/>
    </row>
    <row r="29" spans="1:7" ht="21.6" hidden="1" customHeight="1" x14ac:dyDescent="0.25">
      <c r="A29" s="18">
        <v>18</v>
      </c>
      <c r="B29" s="20"/>
      <c r="C29" s="20"/>
      <c r="D29" s="18"/>
      <c r="E29" s="18"/>
      <c r="F29" s="30" t="str">
        <f t="shared" si="0"/>
        <v/>
      </c>
      <c r="G29" s="16"/>
    </row>
    <row r="30" spans="1:7" ht="21.6" hidden="1" customHeight="1" x14ac:dyDescent="0.25">
      <c r="A30" s="18">
        <v>19</v>
      </c>
      <c r="B30" s="20"/>
      <c r="C30" s="20"/>
      <c r="D30" s="18"/>
      <c r="E30" s="18"/>
      <c r="F30" s="30" t="str">
        <f t="shared" si="0"/>
        <v/>
      </c>
      <c r="G30" s="16"/>
    </row>
    <row r="31" spans="1:7" ht="21.6" hidden="1" customHeight="1" x14ac:dyDescent="0.25">
      <c r="A31" s="18">
        <v>20</v>
      </c>
      <c r="B31" s="20"/>
      <c r="C31" s="20"/>
      <c r="D31" s="18"/>
      <c r="E31" s="18"/>
      <c r="F31" s="30" t="str">
        <f t="shared" si="0"/>
        <v/>
      </c>
      <c r="G31" s="16"/>
    </row>
    <row r="32" spans="1:7" ht="25.5" customHeight="1" x14ac:dyDescent="0.25">
      <c r="A32" s="111" t="s">
        <v>22</v>
      </c>
      <c r="B32" s="112"/>
      <c r="C32" s="113"/>
      <c r="D32" s="42">
        <f>SUM(D12:D31)</f>
        <v>49</v>
      </c>
      <c r="E32" s="42"/>
      <c r="F32" s="42">
        <f>SUM(F12:F31)</f>
        <v>85</v>
      </c>
      <c r="G32" s="18"/>
    </row>
    <row r="33" spans="2:7" ht="29.25" customHeight="1" x14ac:dyDescent="0.25">
      <c r="B33" s="118" t="s">
        <v>25</v>
      </c>
      <c r="C33" s="118"/>
    </row>
    <row r="34" spans="2:7" x14ac:dyDescent="0.25">
      <c r="B34" s="13" t="s">
        <v>12</v>
      </c>
      <c r="D34" s="117" t="s">
        <v>12</v>
      </c>
      <c r="E34" s="117"/>
      <c r="F34" s="117"/>
      <c r="G34" s="117"/>
    </row>
    <row r="35" spans="2:7" x14ac:dyDescent="0.25">
      <c r="B35" s="8" t="s">
        <v>13</v>
      </c>
      <c r="D35" s="116" t="s">
        <v>24</v>
      </c>
      <c r="E35" s="116"/>
      <c r="F35" s="116"/>
      <c r="G35" s="116"/>
    </row>
    <row r="40" spans="2:7" x14ac:dyDescent="0.25">
      <c r="B40" s="8"/>
      <c r="F40" s="8"/>
    </row>
  </sheetData>
  <mergeCells count="8">
    <mergeCell ref="D34:G34"/>
    <mergeCell ref="D35:G35"/>
    <mergeCell ref="A6:G6"/>
    <mergeCell ref="B7:F7"/>
    <mergeCell ref="B8:F8"/>
    <mergeCell ref="B9:F9"/>
    <mergeCell ref="A32:C32"/>
    <mergeCell ref="B33:C33"/>
  </mergeCells>
  <pageMargins left="0.3" right="0" top="0" bottom="0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21" sqref="K20:K21"/>
    </sheetView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DS. GV HD TTTN</vt:lpstr>
      <vt:lpstr>DS. DN NHẬN SV TT</vt:lpstr>
      <vt:lpstr>TH KL GV</vt:lpstr>
      <vt:lpstr>KL GV  T B.tRI</vt:lpstr>
      <vt:lpstr>KL GV T. HOAN</vt:lpstr>
      <vt:lpstr>Sheet2</vt:lpstr>
      <vt:lpstr>Sheet3</vt:lpstr>
      <vt:lpstr>'DS. DN NHẬN SV TT'!Print_Titles</vt:lpstr>
      <vt:lpstr>'DS. GV HD TTTN'!Print_Titles</vt:lpstr>
      <vt:lpstr>'KL GV  T B.tRI'!Print_Titles</vt:lpstr>
      <vt:lpstr>'KL GV T. HOAN'!Print_Titles</vt:lpstr>
      <vt:lpstr>'TH KL GV'!Print_Titles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DIEN-DIEN TU</dc:creator>
  <cp:lastModifiedBy>Minh Cuong</cp:lastModifiedBy>
  <cp:lastPrinted>2015-07-06T04:08:57Z</cp:lastPrinted>
  <dcterms:created xsi:type="dcterms:W3CDTF">2014-07-15T01:46:12Z</dcterms:created>
  <dcterms:modified xsi:type="dcterms:W3CDTF">2015-07-24T07:51:06Z</dcterms:modified>
</cp:coreProperties>
</file>